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oni/Dropbox (patterntwo)/patterntwo Team Folder/EUROPANEL/EUROP3855 europanel NEW WEBSITE/• supplied/• acoustics page/"/>
    </mc:Choice>
  </mc:AlternateContent>
  <xr:revisionPtr revIDLastSave="0" documentId="13_ncr:1_{442B8538-52E0-8346-8134-B7F22E029999}" xr6:coauthVersionLast="47" xr6:coauthVersionMax="47" xr10:uidLastSave="{00000000-0000-0000-0000-000000000000}"/>
  <bookViews>
    <workbookView xWindow="3940" yWindow="3400" windowWidth="33320" windowHeight="21700" tabRatio="955" xr2:uid="{00000000-000D-0000-FFFF-FFFF00000000}"/>
  </bookViews>
  <sheets>
    <sheet name="INDEX" sheetId="17" r:id="rId1"/>
    <sheet name="S1 Slotted Panels" sheetId="2" r:id="rId2"/>
    <sheet name="S4 Slotted Panels" sheetId="4" r:id="rId3"/>
    <sheet name="SP Perforated Panels" sheetId="6" r:id="rId4"/>
    <sheet name="S Slatted Panels" sheetId="27" r:id="rId5"/>
    <sheet name="S1 25 MS Results" sheetId="7" r:id="rId6"/>
    <sheet name="S1 25 P Results" sheetId="9" r:id="rId7"/>
    <sheet name="S1 25 GW Results" sheetId="10" r:id="rId8"/>
    <sheet name="S1 50 P Results" sheetId="11" r:id="rId9"/>
    <sheet name="S1 50 GW Results" sheetId="12" r:id="rId10"/>
    <sheet name="S1 50 MS Results" sheetId="13" r:id="rId11"/>
    <sheet name="S1 75 GW Results" sheetId="14" r:id="rId12"/>
    <sheet name="S1 90 GW Results" sheetId="15" r:id="rId13"/>
    <sheet name="S4 25 GW Results" sheetId="18" r:id="rId14"/>
    <sheet name="S4 50 GW Results" sheetId="19" r:id="rId15"/>
    <sheet name="S4 75 GW Results" sheetId="20" r:id="rId16"/>
    <sheet name="S4 90 GW Results" sheetId="21" r:id="rId17"/>
    <sheet name="SP 25 GW Results" sheetId="22" r:id="rId18"/>
    <sheet name="SP 50 GW Results" sheetId="23" r:id="rId19"/>
    <sheet name="SP 75 GW Results" sheetId="24" r:id="rId20"/>
    <sheet name=" SP 90 GW Results" sheetId="25" r:id="rId21"/>
    <sheet name=" S1 50 GW Results" sheetId="26" r:id="rId22"/>
    <sheet name=" S2 50 GW Results" sheetId="28" r:id="rId23"/>
    <sheet name=" S3 50 GW Results" sheetId="29" r:id="rId24"/>
    <sheet name=" S1 400 GW Results" sheetId="30" r:id="rId25"/>
    <sheet name=" S2 400 GW Results" sheetId="31" r:id="rId26"/>
    <sheet name=" S3 400 GW Results" sheetId="32" r:id="rId27"/>
    <sheet name="euroTEX AC238-01" sheetId="34" r:id="rId28"/>
    <sheet name="euroTEX AC238-02" sheetId="36" r:id="rId29"/>
    <sheet name="euroTEX AC238-03" sheetId="37" r:id="rId30"/>
    <sheet name="euroTEX AC238-04" sheetId="38" r:id="rId31"/>
    <sheet name="euroTEX AC238-05" sheetId="39" r:id="rId32"/>
    <sheet name="euroTEX AC238-06" sheetId="40" r:id="rId33"/>
  </sheets>
  <definedNames>
    <definedName name="AA" localSheetId="24">#REF!</definedName>
    <definedName name="AA" localSheetId="21">#REF!</definedName>
    <definedName name="AA" localSheetId="25">#REF!</definedName>
    <definedName name="AA" localSheetId="22">#REF!</definedName>
    <definedName name="AA" localSheetId="26">#REF!</definedName>
    <definedName name="AA" localSheetId="23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1">#REF!</definedName>
    <definedName name="AA" localSheetId="32">#REF!</definedName>
    <definedName name="AA" localSheetId="4">#REF!</definedName>
    <definedName name="AA">#REF!</definedName>
    <definedName name="AB" localSheetId="24">#REF!</definedName>
    <definedName name="AB" localSheetId="21">#REF!</definedName>
    <definedName name="AB" localSheetId="25">#REF!</definedName>
    <definedName name="AB" localSheetId="22">#REF!</definedName>
    <definedName name="AB" localSheetId="26">#REF!</definedName>
    <definedName name="AB" localSheetId="23">#REF!</definedName>
    <definedName name="AB" localSheetId="27">#REF!</definedName>
    <definedName name="AB" localSheetId="28">#REF!</definedName>
    <definedName name="AB" localSheetId="29">#REF!</definedName>
    <definedName name="AB" localSheetId="30">#REF!</definedName>
    <definedName name="AB" localSheetId="31">#REF!</definedName>
    <definedName name="AB" localSheetId="32">#REF!</definedName>
    <definedName name="AB" localSheetId="4">#REF!</definedName>
    <definedName name="AB">#REF!</definedName>
    <definedName name="AC" localSheetId="24">#REF!</definedName>
    <definedName name="AC" localSheetId="21">#REF!</definedName>
    <definedName name="AC" localSheetId="25">#REF!</definedName>
    <definedName name="AC" localSheetId="22">#REF!</definedName>
    <definedName name="AC" localSheetId="26">#REF!</definedName>
    <definedName name="AC" localSheetId="23">#REF!</definedName>
    <definedName name="AC" localSheetId="27">#REF!</definedName>
    <definedName name="AC" localSheetId="28">#REF!</definedName>
    <definedName name="AC" localSheetId="29">#REF!</definedName>
    <definedName name="AC" localSheetId="30">#REF!</definedName>
    <definedName name="AC" localSheetId="31">#REF!</definedName>
    <definedName name="AC" localSheetId="32">#REF!</definedName>
    <definedName name="AC" localSheetId="4">#REF!</definedName>
    <definedName name="AC">#REF!</definedName>
    <definedName name="AD" localSheetId="24">#REF!</definedName>
    <definedName name="AD" localSheetId="21">#REF!</definedName>
    <definedName name="AD" localSheetId="25">#REF!</definedName>
    <definedName name="AD" localSheetId="22">#REF!</definedName>
    <definedName name="AD" localSheetId="26">#REF!</definedName>
    <definedName name="AD" localSheetId="23">#REF!</definedName>
    <definedName name="AD" localSheetId="27">#REF!</definedName>
    <definedName name="AD" localSheetId="28">#REF!</definedName>
    <definedName name="AD" localSheetId="29">#REF!</definedName>
    <definedName name="AD" localSheetId="30">#REF!</definedName>
    <definedName name="AD" localSheetId="31">#REF!</definedName>
    <definedName name="AD" localSheetId="32">#REF!</definedName>
    <definedName name="AD" localSheetId="4">#REF!</definedName>
    <definedName name="AD">#REF!</definedName>
    <definedName name="AE" localSheetId="24">#REF!</definedName>
    <definedName name="AE" localSheetId="21">#REF!</definedName>
    <definedName name="AE" localSheetId="25">#REF!</definedName>
    <definedName name="AE" localSheetId="22">#REF!</definedName>
    <definedName name="AE" localSheetId="26">#REF!</definedName>
    <definedName name="AE" localSheetId="23">#REF!</definedName>
    <definedName name="AE" localSheetId="27">#REF!</definedName>
    <definedName name="AE" localSheetId="28">#REF!</definedName>
    <definedName name="AE" localSheetId="29">#REF!</definedName>
    <definedName name="AE" localSheetId="30">#REF!</definedName>
    <definedName name="AE" localSheetId="31">#REF!</definedName>
    <definedName name="AE" localSheetId="32">#REF!</definedName>
    <definedName name="AE" localSheetId="4">#REF!</definedName>
    <definedName name="AE">#REF!</definedName>
    <definedName name="AF" localSheetId="24">#REF!</definedName>
    <definedName name="AF" localSheetId="21">#REF!</definedName>
    <definedName name="AF" localSheetId="25">#REF!</definedName>
    <definedName name="AF" localSheetId="22">#REF!</definedName>
    <definedName name="AF" localSheetId="26">#REF!</definedName>
    <definedName name="AF" localSheetId="23">#REF!</definedName>
    <definedName name="AF" localSheetId="27">#REF!</definedName>
    <definedName name="AF" localSheetId="28">#REF!</definedName>
    <definedName name="AF" localSheetId="29">#REF!</definedName>
    <definedName name="AF" localSheetId="30">#REF!</definedName>
    <definedName name="AF" localSheetId="31">#REF!</definedName>
    <definedName name="AF" localSheetId="32">#REF!</definedName>
    <definedName name="AF" localSheetId="4">#REF!</definedName>
    <definedName name="AF">#REF!</definedName>
    <definedName name="AG" localSheetId="24">#REF!</definedName>
    <definedName name="AG" localSheetId="21">#REF!</definedName>
    <definedName name="AG" localSheetId="25">#REF!</definedName>
    <definedName name="AG" localSheetId="22">#REF!</definedName>
    <definedName name="AG" localSheetId="26">#REF!</definedName>
    <definedName name="AG" localSheetId="23">#REF!</definedName>
    <definedName name="AG" localSheetId="27">#REF!</definedName>
    <definedName name="AG" localSheetId="28">#REF!</definedName>
    <definedName name="AG" localSheetId="29">#REF!</definedName>
    <definedName name="AG" localSheetId="30">#REF!</definedName>
    <definedName name="AG" localSheetId="31">#REF!</definedName>
    <definedName name="AG" localSheetId="32">#REF!</definedName>
    <definedName name="AG" localSheetId="4">#REF!</definedName>
    <definedName name="AG">#REF!</definedName>
    <definedName name="BA" localSheetId="24">#REF!</definedName>
    <definedName name="BA" localSheetId="21">#REF!</definedName>
    <definedName name="BA" localSheetId="25">#REF!</definedName>
    <definedName name="BA" localSheetId="22">#REF!</definedName>
    <definedName name="BA" localSheetId="26">#REF!</definedName>
    <definedName name="BA" localSheetId="23">#REF!</definedName>
    <definedName name="BA" localSheetId="27">#REF!</definedName>
    <definedName name="BA" localSheetId="28">#REF!</definedName>
    <definedName name="BA" localSheetId="29">#REF!</definedName>
    <definedName name="BA" localSheetId="30">#REF!</definedName>
    <definedName name="BA" localSheetId="31">#REF!</definedName>
    <definedName name="BA" localSheetId="32">#REF!</definedName>
    <definedName name="BA" localSheetId="4">#REF!</definedName>
    <definedName name="BA">#REF!</definedName>
    <definedName name="BB" localSheetId="24">#REF!</definedName>
    <definedName name="BB" localSheetId="21">#REF!</definedName>
    <definedName name="BB" localSheetId="25">#REF!</definedName>
    <definedName name="BB" localSheetId="22">#REF!</definedName>
    <definedName name="BB" localSheetId="26">#REF!</definedName>
    <definedName name="BB" localSheetId="23">#REF!</definedName>
    <definedName name="BB" localSheetId="27">#REF!</definedName>
    <definedName name="BB" localSheetId="28">#REF!</definedName>
    <definedName name="BB" localSheetId="29">#REF!</definedName>
    <definedName name="BB" localSheetId="30">#REF!</definedName>
    <definedName name="BB" localSheetId="31">#REF!</definedName>
    <definedName name="BB" localSheetId="32">#REF!</definedName>
    <definedName name="BB" localSheetId="4">#REF!</definedName>
    <definedName name="BB">#REF!</definedName>
    <definedName name="BC" localSheetId="24">#REF!</definedName>
    <definedName name="BC" localSheetId="21">#REF!</definedName>
    <definedName name="BC" localSheetId="25">#REF!</definedName>
    <definedName name="BC" localSheetId="22">#REF!</definedName>
    <definedName name="BC" localSheetId="26">#REF!</definedName>
    <definedName name="BC" localSheetId="23">#REF!</definedName>
    <definedName name="BC" localSheetId="27">#REF!</definedName>
    <definedName name="BC" localSheetId="28">#REF!</definedName>
    <definedName name="BC" localSheetId="29">#REF!</definedName>
    <definedName name="BC" localSheetId="30">#REF!</definedName>
    <definedName name="BC" localSheetId="31">#REF!</definedName>
    <definedName name="BC" localSheetId="32">#REF!</definedName>
    <definedName name="BC" localSheetId="4">#REF!</definedName>
    <definedName name="BC">#REF!</definedName>
    <definedName name="BD" localSheetId="24">#REF!</definedName>
    <definedName name="BD" localSheetId="21">#REF!</definedName>
    <definedName name="BD" localSheetId="25">#REF!</definedName>
    <definedName name="BD" localSheetId="22">#REF!</definedName>
    <definedName name="BD" localSheetId="26">#REF!</definedName>
    <definedName name="BD" localSheetId="23">#REF!</definedName>
    <definedName name="BD" localSheetId="27">#REF!</definedName>
    <definedName name="BD" localSheetId="28">#REF!</definedName>
    <definedName name="BD" localSheetId="29">#REF!</definedName>
    <definedName name="BD" localSheetId="30">#REF!</definedName>
    <definedName name="BD" localSheetId="31">#REF!</definedName>
    <definedName name="BD" localSheetId="32">#REF!</definedName>
    <definedName name="BD" localSheetId="4">#REF!</definedName>
    <definedName name="BD">#REF!</definedName>
    <definedName name="BLANK" localSheetId="24">#REF!</definedName>
    <definedName name="BLANK" localSheetId="21">#REF!</definedName>
    <definedName name="BLANK" localSheetId="25">#REF!</definedName>
    <definedName name="BLANK" localSheetId="22">#REF!</definedName>
    <definedName name="BLANK" localSheetId="26">#REF!</definedName>
    <definedName name="BLANK" localSheetId="23">#REF!</definedName>
    <definedName name="BLANK" localSheetId="27">#REF!</definedName>
    <definedName name="BLANK" localSheetId="28">#REF!</definedName>
    <definedName name="BLANK" localSheetId="29">#REF!</definedName>
    <definedName name="BLANK" localSheetId="30">#REF!</definedName>
    <definedName name="BLANK" localSheetId="31">#REF!</definedName>
    <definedName name="BLANK" localSheetId="32">#REF!</definedName>
    <definedName name="BLANK" localSheetId="4">#REF!</definedName>
    <definedName name="BLANK">#REF!</definedName>
    <definedName name="BLANKB" localSheetId="24">#REF!</definedName>
    <definedName name="BLANKB" localSheetId="21">#REF!</definedName>
    <definedName name="BLANKB" localSheetId="25">#REF!</definedName>
    <definedName name="BLANKB" localSheetId="22">#REF!</definedName>
    <definedName name="BLANKB" localSheetId="26">#REF!</definedName>
    <definedName name="BLANKB" localSheetId="23">#REF!</definedName>
    <definedName name="BLANKB" localSheetId="27">#REF!</definedName>
    <definedName name="BLANKB" localSheetId="28">#REF!</definedName>
    <definedName name="BLANKB" localSheetId="29">#REF!</definedName>
    <definedName name="BLANKB" localSheetId="30">#REF!</definedName>
    <definedName name="BLANKB" localSheetId="31">#REF!</definedName>
    <definedName name="BLANKB" localSheetId="32">#REF!</definedName>
    <definedName name="BLANKB" localSheetId="4">#REF!</definedName>
    <definedName name="BLANKB">#REF!</definedName>
    <definedName name="BLANKC" localSheetId="24">#REF!</definedName>
    <definedName name="BLANKC" localSheetId="21">#REF!</definedName>
    <definedName name="BLANKC" localSheetId="25">#REF!</definedName>
    <definedName name="BLANKC" localSheetId="22">#REF!</definedName>
    <definedName name="BLANKC" localSheetId="26">#REF!</definedName>
    <definedName name="BLANKC" localSheetId="23">#REF!</definedName>
    <definedName name="BLANKC" localSheetId="27">#REF!</definedName>
    <definedName name="BLANKC" localSheetId="28">#REF!</definedName>
    <definedName name="BLANKC" localSheetId="29">#REF!</definedName>
    <definedName name="BLANKC" localSheetId="30">#REF!</definedName>
    <definedName name="BLANKC" localSheetId="31">#REF!</definedName>
    <definedName name="BLANKC" localSheetId="32">#REF!</definedName>
    <definedName name="BLANKC" localSheetId="4">#REF!</definedName>
    <definedName name="BLANKC">#REF!</definedName>
    <definedName name="CA" localSheetId="24">#REF!</definedName>
    <definedName name="CA" localSheetId="21">#REF!</definedName>
    <definedName name="CA" localSheetId="25">#REF!</definedName>
    <definedName name="CA" localSheetId="22">#REF!</definedName>
    <definedName name="CA" localSheetId="26">#REF!</definedName>
    <definedName name="CA" localSheetId="23">#REF!</definedName>
    <definedName name="CA" localSheetId="27">#REF!</definedName>
    <definedName name="CA" localSheetId="28">#REF!</definedName>
    <definedName name="CA" localSheetId="29">#REF!</definedName>
    <definedName name="CA" localSheetId="30">#REF!</definedName>
    <definedName name="CA" localSheetId="31">#REF!</definedName>
    <definedName name="CA" localSheetId="32">#REF!</definedName>
    <definedName name="CA" localSheetId="4">#REF!</definedName>
    <definedName name="CA">#REF!</definedName>
    <definedName name="CB" localSheetId="24">#REF!</definedName>
    <definedName name="CB" localSheetId="21">#REF!</definedName>
    <definedName name="CB" localSheetId="25">#REF!</definedName>
    <definedName name="CB" localSheetId="22">#REF!</definedName>
    <definedName name="CB" localSheetId="26">#REF!</definedName>
    <definedName name="CB" localSheetId="23">#REF!</definedName>
    <definedName name="CB" localSheetId="27">#REF!</definedName>
    <definedName name="CB" localSheetId="28">#REF!</definedName>
    <definedName name="CB" localSheetId="29">#REF!</definedName>
    <definedName name="CB" localSheetId="30">#REF!</definedName>
    <definedName name="CB" localSheetId="31">#REF!</definedName>
    <definedName name="CB" localSheetId="32">#REF!</definedName>
    <definedName name="CB" localSheetId="4">#REF!</definedName>
    <definedName name="CB">#REF!</definedName>
    <definedName name="CC" localSheetId="24">#REF!</definedName>
    <definedName name="CC" localSheetId="21">#REF!</definedName>
    <definedName name="CC" localSheetId="25">#REF!</definedName>
    <definedName name="CC" localSheetId="22">#REF!</definedName>
    <definedName name="CC" localSheetId="26">#REF!</definedName>
    <definedName name="CC" localSheetId="23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4">#REF!</definedName>
    <definedName name="CC">#REF!</definedName>
    <definedName name="CD" localSheetId="24">#REF!</definedName>
    <definedName name="CD" localSheetId="21">#REF!</definedName>
    <definedName name="CD" localSheetId="25">#REF!</definedName>
    <definedName name="CD" localSheetId="22">#REF!</definedName>
    <definedName name="CD" localSheetId="26">#REF!</definedName>
    <definedName name="CD" localSheetId="23">#REF!</definedName>
    <definedName name="CD" localSheetId="27">#REF!</definedName>
    <definedName name="CD" localSheetId="28">#REF!</definedName>
    <definedName name="CD" localSheetId="29">#REF!</definedName>
    <definedName name="CD" localSheetId="30">#REF!</definedName>
    <definedName name="CD" localSheetId="31">#REF!</definedName>
    <definedName name="CD" localSheetId="32">#REF!</definedName>
    <definedName name="CD" localSheetId="4">#REF!</definedName>
    <definedName name="CD">#REF!</definedName>
    <definedName name="H" localSheetId="24">#REF!</definedName>
    <definedName name="H" localSheetId="21">#REF!</definedName>
    <definedName name="H" localSheetId="25">#REF!</definedName>
    <definedName name="H" localSheetId="22">#REF!</definedName>
    <definedName name="H" localSheetId="26">#REF!</definedName>
    <definedName name="H" localSheetId="23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4">#REF!</definedName>
    <definedName name="H">#REF!</definedName>
  </definedNames>
  <calcPr calcId="152511" concurrentCalc="0"/>
</workbook>
</file>

<file path=xl/sharedStrings.xml><?xml version="1.0" encoding="utf-8"?>
<sst xmlns="http://schemas.openxmlformats.org/spreadsheetml/2006/main" count="492" uniqueCount="177">
  <si>
    <t>13 - 011 / PD</t>
  </si>
  <si>
    <t>13 - 012 / PD</t>
  </si>
  <si>
    <t>13 - 013 / PD</t>
  </si>
  <si>
    <t>13 - 014 / PD</t>
  </si>
  <si>
    <t>13 - 015 / PD</t>
  </si>
  <si>
    <t>13 - 022 / PD</t>
  </si>
  <si>
    <t>13 - 023 / PD</t>
  </si>
  <si>
    <t>13 - 025 / PD</t>
  </si>
  <si>
    <t>13 - 021 / PD</t>
  </si>
  <si>
    <t>13 - 016 / PD</t>
  </si>
  <si>
    <t>13 - 017 / PD</t>
  </si>
  <si>
    <t>13 - 019 / PD</t>
  </si>
  <si>
    <t>13 - 018 / PD</t>
  </si>
  <si>
    <t>13 - 020 / PD</t>
  </si>
  <si>
    <t>13 - 010 / PD</t>
  </si>
  <si>
    <t>TYPE</t>
  </si>
  <si>
    <t>Slotted</t>
  </si>
  <si>
    <t>TYPE OF INSULATION BACKING</t>
  </si>
  <si>
    <t>AIR CAVITY (mm)</t>
  </si>
  <si>
    <t>N/A (Fabric lining adhered to rear of panel)</t>
  </si>
  <si>
    <t>THICKNESS OF INSULATION BACKING (mm)</t>
  </si>
  <si>
    <t>OVERALL DEPTH OF SYSTEM (mm)</t>
  </si>
  <si>
    <t>TEST REPORT ID</t>
  </si>
  <si>
    <t>PRODUCT SPECIFICATION CODE</t>
  </si>
  <si>
    <t>13 - 024 / PD</t>
  </si>
  <si>
    <t>SLOT DIMENSIONS</t>
  </si>
  <si>
    <t>1100mm long x 10mm wide</t>
  </si>
  <si>
    <t>NOMINAL PERCENTAGE OPEN AREA (%)</t>
  </si>
  <si>
    <t>175mm long x 10mm wide</t>
  </si>
  <si>
    <t>PERFORATION PATTERN</t>
  </si>
  <si>
    <t>8mm dia. At 32mm centres</t>
  </si>
  <si>
    <t>Perforated</t>
  </si>
  <si>
    <t>Glasswool insulation</t>
  </si>
  <si>
    <t>Fabric lining to adhered to rear of panel</t>
  </si>
  <si>
    <t>Polyester insulation</t>
  </si>
  <si>
    <t>MEASURED NOISE REDUCTION COEFFICIENT (NRC)</t>
  </si>
  <si>
    <t>ITEM</t>
  </si>
  <si>
    <t>GENERAL DESCRIPTION</t>
  </si>
  <si>
    <t>12mm thick slotted (175mm long x 10mm wide) timber panel with various overall depths of system</t>
  </si>
  <si>
    <t>12mm thick slotted (1100mm long x 10mm wide) timber panel with various overall depths of system</t>
  </si>
  <si>
    <t>12mm thick perforated (8mm dia. At 32mm centres) timber panel with various overall depths of system</t>
  </si>
  <si>
    <t>12mm thick perforated (8mm dia. At 32mm centres) timber panel with glasswool insulation backing - 37mm overall depth of system - NRC 0.55</t>
  </si>
  <si>
    <t>12mm thick perforated (8mm dia. At 32mm centres) timber panel with glasswool insulation backing - 62mm overall depth of system - NRC 0.55</t>
  </si>
  <si>
    <t>12mm thick perforated (8mm dia. At 32mm centres) timber panel with glasswool insulation backing - 87mm overall depth of system - NRC 0.55</t>
  </si>
  <si>
    <t>12mm thick perforated (8mm dia. At 32mm centres) timber panel with glasswool insulation backing - 102mm overall depth of system - NRC 0.55</t>
  </si>
  <si>
    <t>12mm thick slotted (1100mm long x 10mm wide) timber panel with polyester insulation backing - 37mm overall depth of system - NRC 0.35</t>
  </si>
  <si>
    <t>12mm thick slotted (1100mm long x 10mm wide) timber panel with polyester insulation backing - 37mm overall depth of system - NRC 0.60</t>
  </si>
  <si>
    <t>12mm thick slotted (1100mm long x 10mm wide) timber panel with glasswool insulation backing - 37mm overall depth of system - NRC 0.70</t>
  </si>
  <si>
    <t>12mm thick slotted (1100mm long x 10mm wide) timber panel with polyester insulation backing - 62mm overall depth of system - NRC 0.65</t>
  </si>
  <si>
    <t>12mm thick slotted (1100mm long x 10mm wide) timber panel with glasswool insulation backing - 62mm overall depth of system - NRC 0.70</t>
  </si>
  <si>
    <t>12mm thick slotted (1100mm long x 10mm wide) timber panel with glasswool insulation backing - 62mm overall depth of system - NRC 0.40</t>
  </si>
  <si>
    <t>12mm thick slotted (1100mm long x 10mm wide) timber panel with glasswool insulation backing - 87mm overall depth of system - NRC 0.70</t>
  </si>
  <si>
    <t>12mm thick slotted (1100mm long x 10mm wide) timber panel with glasswool insulation backing - 102mm overall depth of system - NRC 0.70</t>
  </si>
  <si>
    <t>12mm thick slotted (175mm long x 10mm wide) timber panel with glasswool insulation backing - 37mm overall depth of system - NRC 0.70</t>
  </si>
  <si>
    <t>12mm thick slotted (175mm long x 10mm wide) timber panel with glasswool insulation backing - 62mm overall depth of system - NRC 0.65</t>
  </si>
  <si>
    <t>12mm thick slotted (175mm long x 10mm wide) timber panel with glasswool insulation backing - 87mm overall depth of system - NRC 0.65</t>
  </si>
  <si>
    <t>12mm thick slotted (175mm long x 10mm wide) timber panel with glasswool insulation backing - 102mm overall depth of system - NRC 0.60</t>
  </si>
  <si>
    <r>
      <t>SOUND ABSORPTION COEFFICIENT (</t>
    </r>
    <r>
      <rPr>
        <b/>
        <sz val="12"/>
        <rFont val="Symbol"/>
        <family val="1"/>
        <charset val="2"/>
      </rPr>
      <t></t>
    </r>
    <r>
      <rPr>
        <b/>
        <vertAlign val="subscript"/>
        <sz val="10"/>
        <rFont val="Arial"/>
        <family val="2"/>
      </rPr>
      <t>s</t>
    </r>
    <r>
      <rPr>
        <b/>
        <sz val="10"/>
        <rFont val="Arial"/>
        <family val="2"/>
      </rPr>
      <t>)</t>
    </r>
  </si>
  <si>
    <t>OCTAVE CENTRE FREQUENCY BANDS (Hz)</t>
  </si>
  <si>
    <t xml:space="preserve"> </t>
  </si>
  <si>
    <t xml:space="preserve">  </t>
  </si>
  <si>
    <t>BACK TO INDEX</t>
  </si>
  <si>
    <t>BACK TO S1 SLOTTED PANELS GENERAL PAGE</t>
  </si>
  <si>
    <t>BACK TO S4 SLOTTED PANELS GENERAL PAGE</t>
  </si>
  <si>
    <t>BACK TO PERFORATED PANELS GENERAL PAGE</t>
  </si>
  <si>
    <t>FREQUENCY (Hz)</t>
  </si>
  <si>
    <r>
      <t xml:space="preserve">PRACTICAL SOUND ABSORPTION COEFFICIENT </t>
    </r>
    <r>
      <rPr>
        <b/>
        <sz val="12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p</t>
    </r>
  </si>
  <si>
    <t>17mm wide timber slats spaced at 25.5mm centres with glasswool insulation backing - 105mm overall depth of system - NRC 0.80</t>
  </si>
  <si>
    <t>BACK TO SLATTED PANELS GENERAL PAGE</t>
  </si>
  <si>
    <t>65mm wide timber slats spaced at 10mm centres with glasswool insulation backing - 105mm overall depth of system - NRC 0.55</t>
  </si>
  <si>
    <t>Articulating timber slat widths with a repetitive pattern composed of 17mm wide timber slat, 28mm wide timber slat, 65mm wide timber slat and 38mm wide timber slat each separated by a 13mm gap with glasswool insulation backing - 105mm overall depth of system - NRC 0.65</t>
  </si>
  <si>
    <t>17mm wide timber slats spaced at 25.5mm centres with glasswool insulation backing - 460mm overall depth of system - NRC 1.00</t>
  </si>
  <si>
    <t>65mm wide timber slats spaced at 10mm centres with glasswool insulation backing - 460mm overall depth of system - NRC 0.65</t>
  </si>
  <si>
    <t>Articulating timber slat widths with a repetitive pattern composed of 17mm wide timber slat, 28mm wide timber slat, 65mm wide timber slat and 38mm wide timber slat each separated by a 13mm gap with glasswool insulation backing - 460mm overall depth of system - NRC 0.85</t>
  </si>
  <si>
    <t>Slatted</t>
  </si>
  <si>
    <t>SLATTED PATTERN</t>
  </si>
  <si>
    <t>14 - 112 / PD</t>
  </si>
  <si>
    <t>14 - 117 / PD</t>
  </si>
  <si>
    <t>14 - 115 / PD</t>
  </si>
  <si>
    <t>14 - 116 / PD</t>
  </si>
  <si>
    <t>Fabric lining to back of panel and glasswool insulation</t>
  </si>
  <si>
    <t>17mm wide timber slats spaced at 25.5mm centres</t>
  </si>
  <si>
    <t>65mm wide timber slats spaced at 10mm centres</t>
  </si>
  <si>
    <t>Articulating timber slat widths with a repetitive pattern composed of 17mm wide timber slat, 28mm wide timber slat, 65mm wide timber slat and 38mm wide timber slat each separated by a 13mm gap</t>
  </si>
  <si>
    <t>14 - 113 / PD</t>
  </si>
  <si>
    <t>14 - 114 / PD</t>
  </si>
  <si>
    <t>Alpha_W</t>
  </si>
  <si>
    <t>SAA</t>
  </si>
  <si>
    <t>NRC</t>
  </si>
  <si>
    <t>0.75 (MH)</t>
  </si>
  <si>
    <t>Panel</t>
  </si>
  <si>
    <t>Thickness</t>
  </si>
  <si>
    <t>Specimen Area</t>
  </si>
  <si>
    <t>Date</t>
  </si>
  <si>
    <t>Air Pressure</t>
  </si>
  <si>
    <t>Temperature</t>
  </si>
  <si>
    <t>Humidity</t>
  </si>
  <si>
    <t>45mm EuroTexted facing w/ 45mm core substrate</t>
  </si>
  <si>
    <t>Wall Panel: Facing fabric - EuroTexted, ~2mm AG, Core substrate: 25mm Martini Deco Panel, ~18mm AG</t>
  </si>
  <si>
    <t>50mm steel angle around perimeter</t>
  </si>
  <si>
    <t>Other details(facing, edges, etc)</t>
  </si>
  <si>
    <t>25mm EuroTexted facing w/ 13mm core substrate</t>
  </si>
  <si>
    <t>Wall Panel: Facing fabric: EuroTexted, ~2mm AG, 13mm Martini Deco Quiet Panel, ~10mm AG</t>
  </si>
  <si>
    <t>30mm steel angle around perimeter</t>
  </si>
  <si>
    <t>45mm EuroTexting facing w/ 45mm core substrate</t>
  </si>
  <si>
    <t>Wall Panel: Facing fabric - EuroTexting, ~2mm AG, Core substrate: 25mm Martini Deco Panel, ~18mm AG</t>
  </si>
  <si>
    <t>0.70 (M)</t>
  </si>
  <si>
    <t>045 (MH)</t>
  </si>
  <si>
    <t>25mm EuroTexting facing w/ 13mm core substrate</t>
  </si>
  <si>
    <t>Wall Panel: Facing fabric: EuroTexting, ~2mm AG, 13mm Martini Deco Quiet Panel, ~10mm AG</t>
  </si>
  <si>
    <t>0.45 (MH)</t>
  </si>
  <si>
    <t>45mm EuroTexture facing w/ 45mm core substrate</t>
  </si>
  <si>
    <t>Wall Panel: Facing fabric - EuroTexture, ~2mm AG, Core substrate: 25mm Martini Deco Panel, ~18mm AG</t>
  </si>
  <si>
    <t>0.70 (MH)</t>
  </si>
  <si>
    <t>25mm EuroTexture facing w/ 13mm core substrate</t>
  </si>
  <si>
    <t>Wall Panel: Facing fabric: EuroTexture, ~2mm AG, 13mm Martini Deco Quiet Panel, ~10mm AG</t>
  </si>
  <si>
    <t>0.40 (MH)</t>
  </si>
  <si>
    <t>euroTEX AC238-01 Core with euroTEXTED</t>
  </si>
  <si>
    <t>euroTEX AC238-02 Slim with euroTEXTED</t>
  </si>
  <si>
    <t>euroTEX AC238-03 Core with euroTEXTING</t>
  </si>
  <si>
    <t>euroTEX AC238-04 Slim with euroTEXTING</t>
  </si>
  <si>
    <t>euroTEX AC238-05 Core with euroTEXTURE</t>
  </si>
  <si>
    <t>euroTEX AC238-06 Core with euroTEXTURE</t>
  </si>
  <si>
    <t>45mm Core panel with euroTEXTED fabric facing – 45mm overall depth of system – NRC 0.85</t>
  </si>
  <si>
    <t>25mm Slim panel with euroTEXTED fabric facing – 25mm overall depth of system – NRC 0.65</t>
  </si>
  <si>
    <t>45mm Core panel with euroTEXTING fabric facing – 45mm overall depth of system – NRC 0.75</t>
  </si>
  <si>
    <t>25mm Slim panel with euroTEXTING fabric facing – 25mm overall depth of system – NRC 0.60</t>
  </si>
  <si>
    <t>45mm Core panel with euroTEXTURE fabric facing – 45mm overall depth of system – NRC 0.80</t>
  </si>
  <si>
    <t>25mm Slim panel with euroTEXTURE fabric facing – 25mm overall depth of system – NRC 0.60</t>
  </si>
  <si>
    <t>euroHUSH S1 Slotted Panels - General Information</t>
  </si>
  <si>
    <t>euroHUSH S4 Slotted Panels - General Information</t>
  </si>
  <si>
    <t>euroHUSH SP Perforated Panels - General Information</t>
  </si>
  <si>
    <t>euroHUSH S1/25/MS Measured Absorption Coffecients</t>
  </si>
  <si>
    <t>euroHUSH S1/25/P Measured Absorption Coffecients</t>
  </si>
  <si>
    <t>euroHUSH S1/25/GW Measured Absorption Coffecients</t>
  </si>
  <si>
    <t>euroHUSH S1/50/P Measured Absorption Coffecients</t>
  </si>
  <si>
    <t>euroHUSH S1/50/GW Measured Absorption Coffecients</t>
  </si>
  <si>
    <t>euroHUSH S1/50/MS Measured Absorption Coffecients</t>
  </si>
  <si>
    <t>euroHUSH S1/75/GW Measured Absorption Coffecients</t>
  </si>
  <si>
    <t>euroHUSH S1/90/GW Measured Absorption Coffecients</t>
  </si>
  <si>
    <t>euroHUSH S4/25/GW Measured Absorption Coffecients</t>
  </si>
  <si>
    <t>euroHUSH S4/50/GW Measured Absorption Coffecients</t>
  </si>
  <si>
    <t>euroHUSH S4/75/GW Measured Absorption Coffecients</t>
  </si>
  <si>
    <t>euroHUSH S4/90/GW Measured Absorption Coffecients</t>
  </si>
  <si>
    <t>euroHUSH SP/25/GW Measured Absorption Coffecients</t>
  </si>
  <si>
    <t>euroHUSH SP/50/GW Measured Absorption Coffecients</t>
  </si>
  <si>
    <t>euroHUSH SP/75/GW Measured Absorption Coffecients</t>
  </si>
  <si>
    <t>euroHUSH SP/90/GW Measured Absorption Coffecients</t>
  </si>
  <si>
    <t>euroHUSH S1/25/MS</t>
  </si>
  <si>
    <t>euroHUSH S1/25/P</t>
  </si>
  <si>
    <t>euroHUSH S1/25/GW</t>
  </si>
  <si>
    <t>euroHUSH S1/50/P</t>
  </si>
  <si>
    <t>euroHUSH S1/50/GW</t>
  </si>
  <si>
    <t>euroHUSH S1/50/MS</t>
  </si>
  <si>
    <t>euroHUSH S1/75/GW</t>
  </si>
  <si>
    <t>euroHUSH S1/90/GW</t>
  </si>
  <si>
    <t>euroHUSH S4/25/GW</t>
  </si>
  <si>
    <t>euroHUSH S4/50/GW</t>
  </si>
  <si>
    <t>euroHUSH S4/75/GW</t>
  </si>
  <si>
    <t>euroHUSH S4/90/GW</t>
  </si>
  <si>
    <t>euroHUSH SP/25/GW</t>
  </si>
  <si>
    <t>euroHUSH SP/50/GW</t>
  </si>
  <si>
    <t>euroHUSH SP/75/GW</t>
  </si>
  <si>
    <t>euroHUSH SP/90/GW</t>
  </si>
  <si>
    <t>euroBLADE S1/50GW Measured Absorption Coefficients</t>
  </si>
  <si>
    <t>euroBLADE S2/50GW Measured Absorption Coefficients</t>
  </si>
  <si>
    <t>euroBLADE S3/50GW Measured Absorption Coefficients</t>
  </si>
  <si>
    <t>euroBLADE S1/400GW Measured Absorption Coefficients</t>
  </si>
  <si>
    <t>euroBLADE S2/400GW Measured Absorption Coefficients</t>
  </si>
  <si>
    <t>euroBLADE S3/400GW Measured Absorption Coefficients</t>
  </si>
  <si>
    <t>euroBLADE S1/50/GW</t>
  </si>
  <si>
    <t>euroBLADE S2/50/GW</t>
  </si>
  <si>
    <t>euroBLADE S3/50/GW</t>
  </si>
  <si>
    <t>euroBLADE S1/400/GW</t>
  </si>
  <si>
    <t>euroBLADE S2/400/GW</t>
  </si>
  <si>
    <t>euroBLADE S3/400/GW</t>
  </si>
  <si>
    <t>NRC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</si>
</sst>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Symbol"/>
      <family val="1"/>
      <charset val="2"/>
    </font>
    <font>
      <b/>
      <vertAlign val="subscript"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medium">
        <color theme="2"/>
      </right>
      <top style="medium">
        <color theme="3" tint="-0.24994659260841701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3" tint="-0.24994659260841701"/>
      </top>
      <bottom style="medium">
        <color theme="2"/>
      </bottom>
      <diagonal/>
    </border>
    <border>
      <left style="medium">
        <color theme="2"/>
      </left>
      <right style="medium">
        <color theme="3" tint="-0.24994659260841701"/>
      </right>
      <top style="medium">
        <color theme="3" tint="-0.24994659260841701"/>
      </top>
      <bottom style="medium">
        <color theme="2"/>
      </bottom>
      <diagonal/>
    </border>
    <border>
      <left style="medium">
        <color theme="3" tint="-0.24994659260841701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3" tint="-0.24994659260841701"/>
      </right>
      <top style="medium">
        <color theme="2"/>
      </top>
      <bottom style="medium">
        <color theme="2"/>
      </bottom>
      <diagonal/>
    </border>
    <border>
      <left style="medium">
        <color theme="3" tint="-0.24994659260841701"/>
      </left>
      <right style="medium">
        <color theme="2"/>
      </right>
      <top style="medium">
        <color theme="2"/>
      </top>
      <bottom style="medium">
        <color theme="3" tint="-0.24994659260841701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3" tint="-0.24994659260841701"/>
      </bottom>
      <diagonal/>
    </border>
    <border>
      <left style="medium">
        <color theme="2"/>
      </left>
      <right style="medium">
        <color theme="3" tint="-0.24994659260841701"/>
      </right>
      <top style="medium">
        <color theme="2"/>
      </top>
      <bottom style="medium">
        <color theme="3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0" borderId="0" xfId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6" fillId="0" borderId="0" xfId="0" applyFont="1" applyFill="1" applyBorder="1"/>
    <xf numFmtId="0" fontId="0" fillId="0" borderId="4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7" xfId="0" applyFill="1" applyBorder="1"/>
    <xf numFmtId="0" fontId="2" fillId="0" borderId="0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6" xfId="0" applyBorder="1"/>
    <xf numFmtId="2" fontId="5" fillId="0" borderId="4" xfId="1" applyNumberFormat="1" applyBorder="1" applyAlignment="1">
      <alignment horizontal="center"/>
    </xf>
    <xf numFmtId="0" fontId="5" fillId="0" borderId="0" xfId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4" xfId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2" fontId="0" fillId="0" borderId="0" xfId="0" applyNumberFormat="1"/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1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5" fillId="0" borderId="0" xfId="1" applyBorder="1"/>
    <xf numFmtId="0" fontId="0" fillId="0" borderId="15" xfId="0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1" fillId="0" borderId="0" xfId="0" applyFont="1"/>
    <xf numFmtId="2" fontId="8" fillId="0" borderId="12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2" fontId="5" fillId="0" borderId="4" xfId="1" applyNumberFormat="1" applyBorder="1" applyAlignment="1">
      <alignment horizontal="center" vertical="top"/>
    </xf>
    <xf numFmtId="0" fontId="0" fillId="0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1" fillId="2" borderId="16" xfId="0" applyFont="1" applyFill="1" applyBorder="1" applyAlignment="1">
      <alignment horizontal="left" vertical="center" wrapText="1"/>
    </xf>
    <xf numFmtId="2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0" fillId="0" borderId="0" xfId="0" applyFont="1" applyFill="1" applyAlignment="1">
      <alignment vertical="center"/>
    </xf>
    <xf numFmtId="2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top"/>
    </xf>
    <xf numFmtId="0" fontId="5" fillId="0" borderId="22" xfId="1" applyFill="1" applyBorder="1" applyAlignment="1">
      <alignment horizontal="left" wrapText="1"/>
    </xf>
    <xf numFmtId="0" fontId="2" fillId="0" borderId="23" xfId="0" applyFont="1" applyFill="1" applyBorder="1" applyAlignment="1">
      <alignment horizontal="left"/>
    </xf>
    <xf numFmtId="0" fontId="5" fillId="0" borderId="22" xfId="1" applyFill="1" applyBorder="1" applyAlignment="1">
      <alignment horizontal="left"/>
    </xf>
    <xf numFmtId="0" fontId="7" fillId="0" borderId="22" xfId="1" applyFont="1" applyFill="1" applyBorder="1" applyAlignment="1">
      <alignment horizontal="left"/>
    </xf>
    <xf numFmtId="0" fontId="5" fillId="0" borderId="22" xfId="1" applyBorder="1"/>
    <xf numFmtId="0" fontId="2" fillId="0" borderId="23" xfId="0" applyFont="1" applyFill="1" applyBorder="1"/>
    <xf numFmtId="0" fontId="5" fillId="0" borderId="22" xfId="1" applyFill="1" applyBorder="1"/>
    <xf numFmtId="0" fontId="2" fillId="0" borderId="23" xfId="0" applyFont="1" applyBorder="1"/>
    <xf numFmtId="0" fontId="5" fillId="0" borderId="22" xfId="1" applyBorder="1" applyAlignment="1">
      <alignment vertical="top"/>
    </xf>
    <xf numFmtId="0" fontId="2" fillId="0" borderId="23" xfId="0" applyFont="1" applyFill="1" applyBorder="1" applyAlignment="1">
      <alignment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5" fillId="0" borderId="22" xfId="1" applyBorder="1" applyAlignment="1">
      <alignment horizontal="left"/>
    </xf>
    <xf numFmtId="2" fontId="0" fillId="0" borderId="24" xfId="0" applyNumberFormat="1" applyBorder="1" applyAlignment="1">
      <alignment horizontal="center" vertical="top"/>
    </xf>
    <xf numFmtId="0" fontId="5" fillId="0" borderId="25" xfId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473624120192745"/>
          <c:y val="2.455263026042449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25 MS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25 MS Results'!$B$42:$S$42</c:f>
              <c:numCache>
                <c:formatCode>0.00</c:formatCode>
                <c:ptCount val="18"/>
                <c:pt idx="0">
                  <c:v>7.0000000000000007E-2</c:v>
                </c:pt>
                <c:pt idx="1">
                  <c:v>0.12</c:v>
                </c:pt>
                <c:pt idx="2">
                  <c:v>0.19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0.37</c:v>
                </c:pt>
                <c:pt idx="10">
                  <c:v>0.37</c:v>
                </c:pt>
                <c:pt idx="11">
                  <c:v>0.38</c:v>
                </c:pt>
                <c:pt idx="12">
                  <c:v>0.41</c:v>
                </c:pt>
                <c:pt idx="13">
                  <c:v>0.45</c:v>
                </c:pt>
                <c:pt idx="14">
                  <c:v>0.46</c:v>
                </c:pt>
                <c:pt idx="15">
                  <c:v>0.53</c:v>
                </c:pt>
                <c:pt idx="16">
                  <c:v>0.51</c:v>
                </c:pt>
                <c:pt idx="17">
                  <c:v>0.52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1D-7A4A-868A-DB80D6F0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55000"/>
        <c:axId val="280656176"/>
      </c:scatterChart>
      <c:valAx>
        <c:axId val="28065500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656176"/>
        <c:crosses val="autoZero"/>
        <c:crossBetween val="midCat"/>
      </c:valAx>
      <c:valAx>
        <c:axId val="28065617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6550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559860868455275"/>
          <c:y val="2.13376962240953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'S4 50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'S4 50 GW Results'!$B$42:$S$42</c:f>
              <c:numCache>
                <c:formatCode>0.00</c:formatCode>
                <c:ptCount val="18"/>
                <c:pt idx="0">
                  <c:v>0.15</c:v>
                </c:pt>
                <c:pt idx="1">
                  <c:v>0.23</c:v>
                </c:pt>
                <c:pt idx="2">
                  <c:v>0.52</c:v>
                </c:pt>
                <c:pt idx="3">
                  <c:v>0.6</c:v>
                </c:pt>
                <c:pt idx="4">
                  <c:v>0.89</c:v>
                </c:pt>
                <c:pt idx="5">
                  <c:v>0.94</c:v>
                </c:pt>
                <c:pt idx="6">
                  <c:v>1</c:v>
                </c:pt>
                <c:pt idx="7">
                  <c:v>0.97</c:v>
                </c:pt>
                <c:pt idx="8">
                  <c:v>0.84</c:v>
                </c:pt>
                <c:pt idx="9">
                  <c:v>0.71</c:v>
                </c:pt>
                <c:pt idx="10">
                  <c:v>0.56999999999999995</c:v>
                </c:pt>
                <c:pt idx="11">
                  <c:v>0.44</c:v>
                </c:pt>
                <c:pt idx="12">
                  <c:v>0.34</c:v>
                </c:pt>
                <c:pt idx="13">
                  <c:v>0.27</c:v>
                </c:pt>
                <c:pt idx="14">
                  <c:v>0.24</c:v>
                </c:pt>
                <c:pt idx="15">
                  <c:v>0.27</c:v>
                </c:pt>
                <c:pt idx="16">
                  <c:v>0.26</c:v>
                </c:pt>
                <c:pt idx="17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5C-4142-8A1D-AD43E1115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2208"/>
        <c:axId val="406862992"/>
      </c:scatterChart>
      <c:valAx>
        <c:axId val="406862208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2992"/>
        <c:crosses val="autoZero"/>
        <c:crossBetween val="midCat"/>
      </c:valAx>
      <c:valAx>
        <c:axId val="406862992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2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238851511056571"/>
          <c:y val="2.133766039127978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'S4 75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'S4 75 GW Results'!$B$42:$S$42</c:f>
              <c:numCache>
                <c:formatCode>0.00</c:formatCode>
                <c:ptCount val="18"/>
                <c:pt idx="0">
                  <c:v>0.28000000000000003</c:v>
                </c:pt>
                <c:pt idx="1">
                  <c:v>0.39</c:v>
                </c:pt>
                <c:pt idx="2">
                  <c:v>0.71</c:v>
                </c:pt>
                <c:pt idx="3">
                  <c:v>0.76</c:v>
                </c:pt>
                <c:pt idx="4">
                  <c:v>1.04</c:v>
                </c:pt>
                <c:pt idx="5">
                  <c:v>1.02</c:v>
                </c:pt>
                <c:pt idx="6">
                  <c:v>0.94</c:v>
                </c:pt>
                <c:pt idx="7">
                  <c:v>0.82</c:v>
                </c:pt>
                <c:pt idx="8">
                  <c:v>0.7</c:v>
                </c:pt>
                <c:pt idx="9">
                  <c:v>0.6</c:v>
                </c:pt>
                <c:pt idx="10">
                  <c:v>0.49</c:v>
                </c:pt>
                <c:pt idx="11">
                  <c:v>0.4</c:v>
                </c:pt>
                <c:pt idx="12">
                  <c:v>0.33</c:v>
                </c:pt>
                <c:pt idx="13">
                  <c:v>0.3</c:v>
                </c:pt>
                <c:pt idx="14">
                  <c:v>0.28000000000000003</c:v>
                </c:pt>
                <c:pt idx="15">
                  <c:v>0.27</c:v>
                </c:pt>
                <c:pt idx="16">
                  <c:v>0.25</c:v>
                </c:pt>
                <c:pt idx="17">
                  <c:v>0.31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09-594C-97E7-E6E25B4E0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3776"/>
        <c:axId val="406863384"/>
      </c:scatterChart>
      <c:valAx>
        <c:axId val="40686377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3384"/>
        <c:crosses val="autoZero"/>
        <c:crossBetween val="midCat"/>
      </c:valAx>
      <c:valAx>
        <c:axId val="40686338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37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6539722480012"/>
          <c:y val="2.13376962240953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'S4 90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'S4 90 GW Results'!$B$42:$S$42</c:f>
              <c:numCache>
                <c:formatCode>0.00</c:formatCode>
                <c:ptCount val="18"/>
                <c:pt idx="0">
                  <c:v>0.27</c:v>
                </c:pt>
                <c:pt idx="1">
                  <c:v>0.35</c:v>
                </c:pt>
                <c:pt idx="2">
                  <c:v>0.7</c:v>
                </c:pt>
                <c:pt idx="3">
                  <c:v>0.84</c:v>
                </c:pt>
                <c:pt idx="4">
                  <c:v>1.01</c:v>
                </c:pt>
                <c:pt idx="5">
                  <c:v>1.03</c:v>
                </c:pt>
                <c:pt idx="6">
                  <c:v>0.86</c:v>
                </c:pt>
                <c:pt idx="7">
                  <c:v>0.73</c:v>
                </c:pt>
                <c:pt idx="8">
                  <c:v>0.61</c:v>
                </c:pt>
                <c:pt idx="9">
                  <c:v>0.5</c:v>
                </c:pt>
                <c:pt idx="10">
                  <c:v>0.44</c:v>
                </c:pt>
                <c:pt idx="11">
                  <c:v>0.34</c:v>
                </c:pt>
                <c:pt idx="12">
                  <c:v>0.31</c:v>
                </c:pt>
                <c:pt idx="13">
                  <c:v>0.3</c:v>
                </c:pt>
                <c:pt idx="14">
                  <c:v>0.27</c:v>
                </c:pt>
                <c:pt idx="15">
                  <c:v>0.26</c:v>
                </c:pt>
                <c:pt idx="16">
                  <c:v>0.27</c:v>
                </c:pt>
                <c:pt idx="17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1A-D248-B9E4-41E9410C4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6128"/>
        <c:axId val="406860640"/>
      </c:scatterChart>
      <c:valAx>
        <c:axId val="406866128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0640"/>
        <c:crosses val="autoZero"/>
        <c:crossBetween val="midCat"/>
      </c:valAx>
      <c:valAx>
        <c:axId val="40686064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61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573032094392457"/>
          <c:y val="2.133762535002273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'SP 25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'SP 25 GW Results'!$B$41:$S$41</c:f>
              <c:numCache>
                <c:formatCode>0.00</c:formatCode>
                <c:ptCount val="18"/>
                <c:pt idx="0">
                  <c:v>0.06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0.36</c:v>
                </c:pt>
                <c:pt idx="4">
                  <c:v>0.64</c:v>
                </c:pt>
                <c:pt idx="5">
                  <c:v>0.9</c:v>
                </c:pt>
                <c:pt idx="6">
                  <c:v>1.08</c:v>
                </c:pt>
                <c:pt idx="7">
                  <c:v>1.02</c:v>
                </c:pt>
                <c:pt idx="8">
                  <c:v>0.81</c:v>
                </c:pt>
                <c:pt idx="9">
                  <c:v>0.61</c:v>
                </c:pt>
                <c:pt idx="10">
                  <c:v>0.44</c:v>
                </c:pt>
                <c:pt idx="11">
                  <c:v>0.32</c:v>
                </c:pt>
                <c:pt idx="12">
                  <c:v>0.25</c:v>
                </c:pt>
                <c:pt idx="13">
                  <c:v>0.19</c:v>
                </c:pt>
                <c:pt idx="14">
                  <c:v>0.17</c:v>
                </c:pt>
                <c:pt idx="15">
                  <c:v>0.16</c:v>
                </c:pt>
                <c:pt idx="16">
                  <c:v>0.16</c:v>
                </c:pt>
                <c:pt idx="17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1C-D94B-8D9B-FDEF495C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5344"/>
        <c:axId val="406867304"/>
      </c:scatterChart>
      <c:valAx>
        <c:axId val="406865344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7304"/>
        <c:crosses val="autoZero"/>
        <c:crossBetween val="midCat"/>
      </c:valAx>
      <c:valAx>
        <c:axId val="40686730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53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6539722480012"/>
          <c:y val="2.13375820691035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'SP 50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'SP 50 GW Results'!$B$41:$S$41</c:f>
              <c:numCache>
                <c:formatCode>0.00</c:formatCode>
                <c:ptCount val="18"/>
                <c:pt idx="0">
                  <c:v>0.18</c:v>
                </c:pt>
                <c:pt idx="1">
                  <c:v>0.25</c:v>
                </c:pt>
                <c:pt idx="2">
                  <c:v>0.56000000000000005</c:v>
                </c:pt>
                <c:pt idx="3">
                  <c:v>0.71</c:v>
                </c:pt>
                <c:pt idx="4">
                  <c:v>1.03</c:v>
                </c:pt>
                <c:pt idx="5">
                  <c:v>1.04</c:v>
                </c:pt>
                <c:pt idx="6">
                  <c:v>0.99</c:v>
                </c:pt>
                <c:pt idx="7">
                  <c:v>0.8</c:v>
                </c:pt>
                <c:pt idx="8">
                  <c:v>0.56999999999999995</c:v>
                </c:pt>
                <c:pt idx="9">
                  <c:v>0.46</c:v>
                </c:pt>
                <c:pt idx="10">
                  <c:v>0.32</c:v>
                </c:pt>
                <c:pt idx="11">
                  <c:v>0.24</c:v>
                </c:pt>
                <c:pt idx="12">
                  <c:v>0.19</c:v>
                </c:pt>
                <c:pt idx="13">
                  <c:v>0.15</c:v>
                </c:pt>
                <c:pt idx="14">
                  <c:v>0.11</c:v>
                </c:pt>
                <c:pt idx="15">
                  <c:v>0.17</c:v>
                </c:pt>
                <c:pt idx="16">
                  <c:v>0.16</c:v>
                </c:pt>
                <c:pt idx="17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6C-5446-A61A-EF54AF20A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7696"/>
        <c:axId val="406868088"/>
      </c:scatterChart>
      <c:valAx>
        <c:axId val="40686769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8088"/>
        <c:crosses val="autoZero"/>
        <c:crossBetween val="midCat"/>
      </c:valAx>
      <c:valAx>
        <c:axId val="40686808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76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276657023711452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'SP 75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'SP 75 GW Results'!$B$41:$S$41</c:f>
              <c:numCache>
                <c:formatCode>0.00</c:formatCode>
                <c:ptCount val="18"/>
                <c:pt idx="0">
                  <c:v>0.37</c:v>
                </c:pt>
                <c:pt idx="1">
                  <c:v>0.42</c:v>
                </c:pt>
                <c:pt idx="2">
                  <c:v>0.78</c:v>
                </c:pt>
                <c:pt idx="3">
                  <c:v>0.89</c:v>
                </c:pt>
                <c:pt idx="4">
                  <c:v>1.1399999999999999</c:v>
                </c:pt>
                <c:pt idx="5">
                  <c:v>0.97</c:v>
                </c:pt>
                <c:pt idx="6">
                  <c:v>0.85</c:v>
                </c:pt>
                <c:pt idx="7">
                  <c:v>0.68</c:v>
                </c:pt>
                <c:pt idx="8">
                  <c:v>0.47</c:v>
                </c:pt>
                <c:pt idx="9">
                  <c:v>0.37</c:v>
                </c:pt>
                <c:pt idx="10">
                  <c:v>0.3</c:v>
                </c:pt>
                <c:pt idx="11">
                  <c:v>0.23</c:v>
                </c:pt>
                <c:pt idx="12">
                  <c:v>0.2</c:v>
                </c:pt>
                <c:pt idx="13">
                  <c:v>0.15</c:v>
                </c:pt>
                <c:pt idx="14">
                  <c:v>0.12</c:v>
                </c:pt>
                <c:pt idx="15">
                  <c:v>0.16</c:v>
                </c:pt>
                <c:pt idx="16">
                  <c:v>0.13</c:v>
                </c:pt>
                <c:pt idx="17">
                  <c:v>0.09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62-8648-BA4A-17BCC4F79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2080"/>
        <c:axId val="406853648"/>
      </c:scatterChart>
      <c:valAx>
        <c:axId val="40685208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3648"/>
        <c:crosses val="autoZero"/>
        <c:crossBetween val="midCat"/>
      </c:valAx>
      <c:valAx>
        <c:axId val="406853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2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SP 90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SP 90 GW Results'!$B$41:$S$41</c:f>
              <c:numCache>
                <c:formatCode>0.00</c:formatCode>
                <c:ptCount val="18"/>
                <c:pt idx="0">
                  <c:v>0.36</c:v>
                </c:pt>
                <c:pt idx="1">
                  <c:v>0.34</c:v>
                </c:pt>
                <c:pt idx="2">
                  <c:v>0.81</c:v>
                </c:pt>
                <c:pt idx="3">
                  <c:v>0.95</c:v>
                </c:pt>
                <c:pt idx="4">
                  <c:v>1.1399999999999999</c:v>
                </c:pt>
                <c:pt idx="5">
                  <c:v>0.95</c:v>
                </c:pt>
                <c:pt idx="6">
                  <c:v>0.84</c:v>
                </c:pt>
                <c:pt idx="7">
                  <c:v>0.65</c:v>
                </c:pt>
                <c:pt idx="8">
                  <c:v>0.46</c:v>
                </c:pt>
                <c:pt idx="9">
                  <c:v>0.35</c:v>
                </c:pt>
                <c:pt idx="10">
                  <c:v>0.27</c:v>
                </c:pt>
                <c:pt idx="11">
                  <c:v>0.2</c:v>
                </c:pt>
                <c:pt idx="12">
                  <c:v>0.18</c:v>
                </c:pt>
                <c:pt idx="13">
                  <c:v>0.16</c:v>
                </c:pt>
                <c:pt idx="14">
                  <c:v>0.14000000000000001</c:v>
                </c:pt>
                <c:pt idx="15">
                  <c:v>0.16</c:v>
                </c:pt>
                <c:pt idx="16">
                  <c:v>0.15</c:v>
                </c:pt>
                <c:pt idx="17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46-BC4D-AFC1-0531D80CC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5216"/>
        <c:axId val="406854432"/>
      </c:scatterChart>
      <c:valAx>
        <c:axId val="40685521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4432"/>
        <c:crosses val="autoZero"/>
        <c:crossBetween val="midCat"/>
      </c:valAx>
      <c:valAx>
        <c:axId val="406854432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52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S1 50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S1 50 GW Results'!$B$41:$S$41</c:f>
              <c:numCache>
                <c:formatCode>0.00</c:formatCode>
                <c:ptCount val="18"/>
                <c:pt idx="0">
                  <c:v>0.03</c:v>
                </c:pt>
                <c:pt idx="1">
                  <c:v>0.13</c:v>
                </c:pt>
                <c:pt idx="2">
                  <c:v>0.23</c:v>
                </c:pt>
                <c:pt idx="3">
                  <c:v>0.27</c:v>
                </c:pt>
                <c:pt idx="4">
                  <c:v>0.43</c:v>
                </c:pt>
                <c:pt idx="5">
                  <c:v>0.57999999999999996</c:v>
                </c:pt>
                <c:pt idx="6">
                  <c:v>0.77</c:v>
                </c:pt>
                <c:pt idx="7">
                  <c:v>0.88</c:v>
                </c:pt>
                <c:pt idx="8">
                  <c:v>0.95</c:v>
                </c:pt>
                <c:pt idx="9">
                  <c:v>0.91</c:v>
                </c:pt>
                <c:pt idx="10">
                  <c:v>0.88</c:v>
                </c:pt>
                <c:pt idx="11">
                  <c:v>0.86</c:v>
                </c:pt>
                <c:pt idx="12">
                  <c:v>0.9</c:v>
                </c:pt>
                <c:pt idx="13">
                  <c:v>0.92</c:v>
                </c:pt>
                <c:pt idx="14">
                  <c:v>0.92</c:v>
                </c:pt>
                <c:pt idx="15">
                  <c:v>0.82</c:v>
                </c:pt>
                <c:pt idx="16">
                  <c:v>0.8</c:v>
                </c:pt>
                <c:pt idx="17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85-B14F-AF4B-DA1E5DB3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5608"/>
        <c:axId val="406857176"/>
      </c:scatterChart>
      <c:valAx>
        <c:axId val="406855608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7176"/>
        <c:crosses val="autoZero"/>
        <c:crossBetween val="midCat"/>
      </c:valAx>
      <c:valAx>
        <c:axId val="40685717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56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S2 50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S2 50 GW Results'!$B$41:$S$41</c:f>
              <c:numCache>
                <c:formatCode>0.00</c:formatCode>
                <c:ptCount val="18"/>
                <c:pt idx="0">
                  <c:v>0.06</c:v>
                </c:pt>
                <c:pt idx="1">
                  <c:v>0.14000000000000001</c:v>
                </c:pt>
                <c:pt idx="2">
                  <c:v>0.24</c:v>
                </c:pt>
                <c:pt idx="3">
                  <c:v>0.33</c:v>
                </c:pt>
                <c:pt idx="4">
                  <c:v>0.56999999999999995</c:v>
                </c:pt>
                <c:pt idx="5">
                  <c:v>0.83</c:v>
                </c:pt>
                <c:pt idx="6">
                  <c:v>0.99</c:v>
                </c:pt>
                <c:pt idx="7">
                  <c:v>0.93</c:v>
                </c:pt>
                <c:pt idx="8">
                  <c:v>0.71</c:v>
                </c:pt>
                <c:pt idx="9">
                  <c:v>0.51</c:v>
                </c:pt>
                <c:pt idx="10">
                  <c:v>0.39</c:v>
                </c:pt>
                <c:pt idx="11">
                  <c:v>0.3</c:v>
                </c:pt>
                <c:pt idx="12">
                  <c:v>0.27</c:v>
                </c:pt>
                <c:pt idx="13">
                  <c:v>0.27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0.34</c:v>
                </c:pt>
                <c:pt idx="17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D9-8C4D-A20A-9330ECE4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6000"/>
        <c:axId val="406852864"/>
      </c:scatterChart>
      <c:valAx>
        <c:axId val="40685600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2864"/>
        <c:crosses val="autoZero"/>
        <c:crossBetween val="midCat"/>
      </c:valAx>
      <c:valAx>
        <c:axId val="40685286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60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S3 50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S3 50 GW Results'!$B$41:$S$41</c:f>
              <c:numCache>
                <c:formatCode>0.00</c:formatCode>
                <c:ptCount val="18"/>
                <c:pt idx="0">
                  <c:v>0.05</c:v>
                </c:pt>
                <c:pt idx="1">
                  <c:v>0.13</c:v>
                </c:pt>
                <c:pt idx="2">
                  <c:v>0.22</c:v>
                </c:pt>
                <c:pt idx="3">
                  <c:v>0.28000000000000003</c:v>
                </c:pt>
                <c:pt idx="4">
                  <c:v>0.44</c:v>
                </c:pt>
                <c:pt idx="5">
                  <c:v>0.65</c:v>
                </c:pt>
                <c:pt idx="6">
                  <c:v>0.94</c:v>
                </c:pt>
                <c:pt idx="7">
                  <c:v>0.99</c:v>
                </c:pt>
                <c:pt idx="8">
                  <c:v>0.9</c:v>
                </c:pt>
                <c:pt idx="9">
                  <c:v>0.75</c:v>
                </c:pt>
                <c:pt idx="10">
                  <c:v>0.62</c:v>
                </c:pt>
                <c:pt idx="11">
                  <c:v>0.54</c:v>
                </c:pt>
                <c:pt idx="12">
                  <c:v>0.5</c:v>
                </c:pt>
                <c:pt idx="13">
                  <c:v>0.5</c:v>
                </c:pt>
                <c:pt idx="14">
                  <c:v>0.52</c:v>
                </c:pt>
                <c:pt idx="15">
                  <c:v>0.51</c:v>
                </c:pt>
                <c:pt idx="16">
                  <c:v>0.49</c:v>
                </c:pt>
                <c:pt idx="17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3A-DA49-B549-987E37B6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6784"/>
        <c:axId val="406857960"/>
      </c:scatterChart>
      <c:valAx>
        <c:axId val="406856784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7960"/>
        <c:crosses val="autoZero"/>
        <c:crossBetween val="midCat"/>
      </c:valAx>
      <c:valAx>
        <c:axId val="4068579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67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619884560159801"/>
          <c:y val="2.133756354855843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25 P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25 P Results'!$B$42:$S$42</c:f>
              <c:numCache>
                <c:formatCode>0.00</c:formatCode>
                <c:ptCount val="18"/>
                <c:pt idx="0">
                  <c:v>0.08</c:v>
                </c:pt>
                <c:pt idx="1">
                  <c:v>0.11</c:v>
                </c:pt>
                <c:pt idx="2">
                  <c:v>0.2</c:v>
                </c:pt>
                <c:pt idx="3">
                  <c:v>0.24</c:v>
                </c:pt>
                <c:pt idx="4">
                  <c:v>0.34</c:v>
                </c:pt>
                <c:pt idx="5">
                  <c:v>0.46</c:v>
                </c:pt>
                <c:pt idx="6">
                  <c:v>0.6</c:v>
                </c:pt>
                <c:pt idx="7">
                  <c:v>0.74</c:v>
                </c:pt>
                <c:pt idx="8">
                  <c:v>0.84</c:v>
                </c:pt>
                <c:pt idx="9">
                  <c:v>0.87</c:v>
                </c:pt>
                <c:pt idx="10">
                  <c:v>0.91</c:v>
                </c:pt>
                <c:pt idx="11">
                  <c:v>0.83</c:v>
                </c:pt>
                <c:pt idx="12">
                  <c:v>0.66</c:v>
                </c:pt>
                <c:pt idx="13">
                  <c:v>0.48</c:v>
                </c:pt>
                <c:pt idx="14">
                  <c:v>0.34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0.28000000000000003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68-B245-AD90-D7AF13728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1120"/>
        <c:axId val="284402296"/>
      </c:scatterChart>
      <c:valAx>
        <c:axId val="28440112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2296"/>
        <c:crosses val="autoZero"/>
        <c:crossBetween val="midCat"/>
      </c:valAx>
      <c:valAx>
        <c:axId val="28440229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1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S1 400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S1 400 GW Results'!$B$41:$S$41</c:f>
              <c:numCache>
                <c:formatCode>0.00</c:formatCode>
                <c:ptCount val="18"/>
                <c:pt idx="0">
                  <c:v>0.53</c:v>
                </c:pt>
                <c:pt idx="1">
                  <c:v>0.93</c:v>
                </c:pt>
                <c:pt idx="2">
                  <c:v>0.79</c:v>
                </c:pt>
                <c:pt idx="3">
                  <c:v>0.82</c:v>
                </c:pt>
                <c:pt idx="4">
                  <c:v>0.95</c:v>
                </c:pt>
                <c:pt idx="5">
                  <c:v>0.93</c:v>
                </c:pt>
                <c:pt idx="6">
                  <c:v>1.06</c:v>
                </c:pt>
                <c:pt idx="7">
                  <c:v>1.03</c:v>
                </c:pt>
                <c:pt idx="8">
                  <c:v>1.0900000000000001</c:v>
                </c:pt>
                <c:pt idx="9">
                  <c:v>1.07</c:v>
                </c:pt>
                <c:pt idx="10">
                  <c:v>1.0900000000000001</c:v>
                </c:pt>
                <c:pt idx="11">
                  <c:v>1.05</c:v>
                </c:pt>
                <c:pt idx="12">
                  <c:v>1.03</c:v>
                </c:pt>
                <c:pt idx="13">
                  <c:v>1.01</c:v>
                </c:pt>
                <c:pt idx="14">
                  <c:v>0.95</c:v>
                </c:pt>
                <c:pt idx="15">
                  <c:v>0.9</c:v>
                </c:pt>
                <c:pt idx="16">
                  <c:v>0.86</c:v>
                </c:pt>
                <c:pt idx="17">
                  <c:v>0.81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7A-9847-A361-85017321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4040"/>
        <c:axId val="406851688"/>
      </c:scatterChart>
      <c:valAx>
        <c:axId val="40685404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1688"/>
        <c:crosses val="autoZero"/>
        <c:crossBetween val="midCat"/>
      </c:valAx>
      <c:valAx>
        <c:axId val="40685168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404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S2 400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S2 400 GW Results'!$B$41:$S$41</c:f>
              <c:numCache>
                <c:formatCode>0.00</c:formatCode>
                <c:ptCount val="18"/>
                <c:pt idx="0">
                  <c:v>0.64</c:v>
                </c:pt>
                <c:pt idx="1">
                  <c:v>0.96</c:v>
                </c:pt>
                <c:pt idx="2">
                  <c:v>0.69</c:v>
                </c:pt>
                <c:pt idx="3">
                  <c:v>0.73</c:v>
                </c:pt>
                <c:pt idx="4">
                  <c:v>0.87</c:v>
                </c:pt>
                <c:pt idx="5">
                  <c:v>0.84</c:v>
                </c:pt>
                <c:pt idx="6">
                  <c:v>0.93</c:v>
                </c:pt>
                <c:pt idx="7">
                  <c:v>0.85</c:v>
                </c:pt>
                <c:pt idx="8">
                  <c:v>0.76</c:v>
                </c:pt>
                <c:pt idx="9">
                  <c:v>0.68</c:v>
                </c:pt>
                <c:pt idx="10">
                  <c:v>0.54</c:v>
                </c:pt>
                <c:pt idx="11">
                  <c:v>0.44</c:v>
                </c:pt>
                <c:pt idx="12">
                  <c:v>0.38</c:v>
                </c:pt>
                <c:pt idx="13">
                  <c:v>0.36</c:v>
                </c:pt>
                <c:pt idx="14">
                  <c:v>0.34</c:v>
                </c:pt>
                <c:pt idx="15">
                  <c:v>0.33</c:v>
                </c:pt>
                <c:pt idx="16">
                  <c:v>0.37</c:v>
                </c:pt>
                <c:pt idx="17">
                  <c:v>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7F-244E-B1A4-2464141F3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8744"/>
        <c:axId val="406854824"/>
      </c:scatterChart>
      <c:valAx>
        <c:axId val="406858744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54824"/>
        <c:crosses val="autoZero"/>
        <c:crossBetween val="midCat"/>
      </c:valAx>
      <c:valAx>
        <c:axId val="40685482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87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871142019656301"/>
          <c:y val="2.13377064589232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S3 400 GW Results'!$B$40:$S$40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 S3 400 GW Results'!$B$41:$S$41</c:f>
              <c:numCache>
                <c:formatCode>0.00</c:formatCode>
                <c:ptCount val="18"/>
                <c:pt idx="0">
                  <c:v>0.61</c:v>
                </c:pt>
                <c:pt idx="1">
                  <c:v>0.98</c:v>
                </c:pt>
                <c:pt idx="2">
                  <c:v>0.7</c:v>
                </c:pt>
                <c:pt idx="3">
                  <c:v>0.75</c:v>
                </c:pt>
                <c:pt idx="4">
                  <c:v>0.98</c:v>
                </c:pt>
                <c:pt idx="5">
                  <c:v>0.88</c:v>
                </c:pt>
                <c:pt idx="6">
                  <c:v>1.05</c:v>
                </c:pt>
                <c:pt idx="7">
                  <c:v>1.01</c:v>
                </c:pt>
                <c:pt idx="8">
                  <c:v>0.95</c:v>
                </c:pt>
                <c:pt idx="9">
                  <c:v>0.88</c:v>
                </c:pt>
                <c:pt idx="10">
                  <c:v>0.81</c:v>
                </c:pt>
                <c:pt idx="11">
                  <c:v>0.72</c:v>
                </c:pt>
                <c:pt idx="12">
                  <c:v>0.66</c:v>
                </c:pt>
                <c:pt idx="13">
                  <c:v>0.63</c:v>
                </c:pt>
                <c:pt idx="14">
                  <c:v>0.59</c:v>
                </c:pt>
                <c:pt idx="15">
                  <c:v>0.55000000000000004</c:v>
                </c:pt>
                <c:pt idx="16">
                  <c:v>0.54</c:v>
                </c:pt>
                <c:pt idx="17">
                  <c:v>0.59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70-6C41-A78B-F1CAB83DF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588216"/>
        <c:axId val="282590568"/>
      </c:scatterChart>
      <c:valAx>
        <c:axId val="28258821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2590568"/>
        <c:crosses val="autoZero"/>
        <c:crossBetween val="midCat"/>
      </c:valAx>
      <c:valAx>
        <c:axId val="28259056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882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AC238-01'!$B$52:$S$52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AC238-01'!$B$53:$S$53</c:f>
              <c:numCache>
                <c:formatCode>0.00</c:formatCode>
                <c:ptCount val="18"/>
                <c:pt idx="0">
                  <c:v>0.12</c:v>
                </c:pt>
                <c:pt idx="1">
                  <c:v>0.13</c:v>
                </c:pt>
                <c:pt idx="2">
                  <c:v>0.19</c:v>
                </c:pt>
                <c:pt idx="3">
                  <c:v>0.31</c:v>
                </c:pt>
                <c:pt idx="4">
                  <c:v>0.47</c:v>
                </c:pt>
                <c:pt idx="5">
                  <c:v>0.57999999999999996</c:v>
                </c:pt>
                <c:pt idx="6">
                  <c:v>0.7</c:v>
                </c:pt>
                <c:pt idx="7">
                  <c:v>0.89</c:v>
                </c:pt>
                <c:pt idx="8">
                  <c:v>0.96</c:v>
                </c:pt>
                <c:pt idx="9">
                  <c:v>1.03</c:v>
                </c:pt>
                <c:pt idx="10">
                  <c:v>1.03</c:v>
                </c:pt>
                <c:pt idx="11">
                  <c:v>1.07</c:v>
                </c:pt>
                <c:pt idx="12">
                  <c:v>1.06</c:v>
                </c:pt>
                <c:pt idx="13">
                  <c:v>1.02</c:v>
                </c:pt>
                <c:pt idx="14">
                  <c:v>1.02</c:v>
                </c:pt>
                <c:pt idx="15">
                  <c:v>0.95</c:v>
                </c:pt>
                <c:pt idx="16">
                  <c:v>0.96</c:v>
                </c:pt>
                <c:pt idx="17">
                  <c:v>0.98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E4-654E-869A-B2D9B9BA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AC238-02'!$B$52:$S$52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AC238-02'!$B$53:$S$53</c:f>
              <c:numCache>
                <c:formatCode>0.00</c:formatCode>
                <c:ptCount val="18"/>
                <c:pt idx="0">
                  <c:v>0.02</c:v>
                </c:pt>
                <c:pt idx="1">
                  <c:v>0.04</c:v>
                </c:pt>
                <c:pt idx="2">
                  <c:v>0.05</c:v>
                </c:pt>
                <c:pt idx="3">
                  <c:v>0.09</c:v>
                </c:pt>
                <c:pt idx="4">
                  <c:v>0.16</c:v>
                </c:pt>
                <c:pt idx="5">
                  <c:v>0.23</c:v>
                </c:pt>
                <c:pt idx="6">
                  <c:v>0.31</c:v>
                </c:pt>
                <c:pt idx="7">
                  <c:v>0.51</c:v>
                </c:pt>
                <c:pt idx="8">
                  <c:v>0.64</c:v>
                </c:pt>
                <c:pt idx="9">
                  <c:v>0.74</c:v>
                </c:pt>
                <c:pt idx="10">
                  <c:v>0.82</c:v>
                </c:pt>
                <c:pt idx="11">
                  <c:v>0.93</c:v>
                </c:pt>
                <c:pt idx="12">
                  <c:v>1</c:v>
                </c:pt>
                <c:pt idx="13">
                  <c:v>1.04</c:v>
                </c:pt>
                <c:pt idx="14">
                  <c:v>1.06</c:v>
                </c:pt>
                <c:pt idx="15">
                  <c:v>1.04</c:v>
                </c:pt>
                <c:pt idx="16">
                  <c:v>0.99</c:v>
                </c:pt>
                <c:pt idx="1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5B-A547-8A8D-AF1DB179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AC238-03'!$B$52:$S$52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AC238-03'!$B$53:$S$53</c:f>
              <c:numCache>
                <c:formatCode>0.00</c:formatCode>
                <c:ptCount val="18"/>
                <c:pt idx="0">
                  <c:v>0.12</c:v>
                </c:pt>
                <c:pt idx="1">
                  <c:v>0.12</c:v>
                </c:pt>
                <c:pt idx="2">
                  <c:v>0.18</c:v>
                </c:pt>
                <c:pt idx="3">
                  <c:v>0.28999999999999998</c:v>
                </c:pt>
                <c:pt idx="4">
                  <c:v>0.5</c:v>
                </c:pt>
                <c:pt idx="5">
                  <c:v>0.66</c:v>
                </c:pt>
                <c:pt idx="6">
                  <c:v>0.84</c:v>
                </c:pt>
                <c:pt idx="7">
                  <c:v>1.06</c:v>
                </c:pt>
                <c:pt idx="8">
                  <c:v>1.06</c:v>
                </c:pt>
                <c:pt idx="9">
                  <c:v>0.94</c:v>
                </c:pt>
                <c:pt idx="10">
                  <c:v>0.83</c:v>
                </c:pt>
                <c:pt idx="11">
                  <c:v>0.72</c:v>
                </c:pt>
                <c:pt idx="12">
                  <c:v>0.66</c:v>
                </c:pt>
                <c:pt idx="13">
                  <c:v>0.63</c:v>
                </c:pt>
                <c:pt idx="14">
                  <c:v>0.61</c:v>
                </c:pt>
                <c:pt idx="15">
                  <c:v>0.56000000000000005</c:v>
                </c:pt>
                <c:pt idx="16">
                  <c:v>0.56999999999999995</c:v>
                </c:pt>
                <c:pt idx="17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E4-6743-8D93-31721D5C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AC238-04'!$B$52:$S$52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AC238-04'!$B$53:$S$53</c:f>
              <c:numCache>
                <c:formatCode>0.00</c:formatCode>
                <c:ptCount val="18"/>
                <c:pt idx="0">
                  <c:v>0.02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0.25</c:v>
                </c:pt>
                <c:pt idx="6">
                  <c:v>0.38</c:v>
                </c:pt>
                <c:pt idx="7">
                  <c:v>0.61</c:v>
                </c:pt>
                <c:pt idx="8">
                  <c:v>0.86</c:v>
                </c:pt>
                <c:pt idx="9">
                  <c:v>1.04</c:v>
                </c:pt>
                <c:pt idx="10">
                  <c:v>1.01</c:v>
                </c:pt>
                <c:pt idx="11">
                  <c:v>0.87</c:v>
                </c:pt>
                <c:pt idx="12">
                  <c:v>0.76</c:v>
                </c:pt>
                <c:pt idx="13">
                  <c:v>0.7</c:v>
                </c:pt>
                <c:pt idx="14">
                  <c:v>0.64</c:v>
                </c:pt>
                <c:pt idx="15">
                  <c:v>0.6</c:v>
                </c:pt>
                <c:pt idx="16">
                  <c:v>0.55000000000000004</c:v>
                </c:pt>
                <c:pt idx="17">
                  <c:v>0.56999999999999995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77-D240-9CCC-1A217D194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AC238-05'!$B$52:$S$52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AC238-05'!$B$53:$S$53</c:f>
              <c:numCache>
                <c:formatCode>0.00</c:formatCode>
                <c:ptCount val="18"/>
                <c:pt idx="0">
                  <c:v>7.0000000000000007E-2</c:v>
                </c:pt>
                <c:pt idx="1">
                  <c:v>0.11</c:v>
                </c:pt>
                <c:pt idx="2">
                  <c:v>0.18</c:v>
                </c:pt>
                <c:pt idx="3">
                  <c:v>0.26</c:v>
                </c:pt>
                <c:pt idx="4">
                  <c:v>0.42</c:v>
                </c:pt>
                <c:pt idx="5">
                  <c:v>0.51</c:v>
                </c:pt>
                <c:pt idx="6">
                  <c:v>0.62</c:v>
                </c:pt>
                <c:pt idx="7">
                  <c:v>0.79</c:v>
                </c:pt>
                <c:pt idx="8">
                  <c:v>0.88</c:v>
                </c:pt>
                <c:pt idx="9">
                  <c:v>0.98</c:v>
                </c:pt>
                <c:pt idx="10">
                  <c:v>1</c:v>
                </c:pt>
                <c:pt idx="11">
                  <c:v>1.03</c:v>
                </c:pt>
                <c:pt idx="12">
                  <c:v>1.04</c:v>
                </c:pt>
                <c:pt idx="13">
                  <c:v>1.04</c:v>
                </c:pt>
                <c:pt idx="14">
                  <c:v>1.02</c:v>
                </c:pt>
                <c:pt idx="15">
                  <c:v>0.98</c:v>
                </c:pt>
                <c:pt idx="16">
                  <c:v>0.99</c:v>
                </c:pt>
                <c:pt idx="17">
                  <c:v>1.03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BD-7F49-A4D0-5F0475D60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'euroTEX AC238-06'!$B$52:$S$52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'euroTEX AC238-06'!$B$53:$S$53</c:f>
              <c:numCache>
                <c:formatCode>0.00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0.16</c:v>
                </c:pt>
                <c:pt idx="5">
                  <c:v>0.2</c:v>
                </c:pt>
                <c:pt idx="6">
                  <c:v>0.27</c:v>
                </c:pt>
                <c:pt idx="7">
                  <c:v>0.42</c:v>
                </c:pt>
                <c:pt idx="8">
                  <c:v>0.57999999999999996</c:v>
                </c:pt>
                <c:pt idx="9">
                  <c:v>0.67</c:v>
                </c:pt>
                <c:pt idx="10">
                  <c:v>0.77</c:v>
                </c:pt>
                <c:pt idx="11">
                  <c:v>0.86</c:v>
                </c:pt>
                <c:pt idx="12">
                  <c:v>0.92</c:v>
                </c:pt>
                <c:pt idx="13">
                  <c:v>1.02</c:v>
                </c:pt>
                <c:pt idx="14">
                  <c:v>1.06</c:v>
                </c:pt>
                <c:pt idx="15">
                  <c:v>1.05</c:v>
                </c:pt>
                <c:pt idx="16">
                  <c:v>1.03</c:v>
                </c:pt>
                <c:pt idx="17">
                  <c:v>1.02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EE-254E-8ACF-C86FC02F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527423405007066"/>
          <c:y val="2.13375820691035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25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25 GW Results'!$B$42:$S$42</c:f>
              <c:numCache>
                <c:formatCode>0.00</c:formatCode>
                <c:ptCount val="18"/>
                <c:pt idx="0">
                  <c:v>7.0000000000000007E-2</c:v>
                </c:pt>
                <c:pt idx="1">
                  <c:v>0.12</c:v>
                </c:pt>
                <c:pt idx="2">
                  <c:v>0.26</c:v>
                </c:pt>
                <c:pt idx="3">
                  <c:v>0.31</c:v>
                </c:pt>
                <c:pt idx="4">
                  <c:v>0.5</c:v>
                </c:pt>
                <c:pt idx="5">
                  <c:v>0.68</c:v>
                </c:pt>
                <c:pt idx="6">
                  <c:v>0.87</c:v>
                </c:pt>
                <c:pt idx="7">
                  <c:v>0.99</c:v>
                </c:pt>
                <c:pt idx="8">
                  <c:v>1.01</c:v>
                </c:pt>
                <c:pt idx="9">
                  <c:v>0.98</c:v>
                </c:pt>
                <c:pt idx="10">
                  <c:v>0.91</c:v>
                </c:pt>
                <c:pt idx="11">
                  <c:v>0.75</c:v>
                </c:pt>
                <c:pt idx="12">
                  <c:v>0.61</c:v>
                </c:pt>
                <c:pt idx="13">
                  <c:v>0.5</c:v>
                </c:pt>
                <c:pt idx="14">
                  <c:v>0.4</c:v>
                </c:pt>
                <c:pt idx="15">
                  <c:v>0.37</c:v>
                </c:pt>
                <c:pt idx="16">
                  <c:v>0.34</c:v>
                </c:pt>
                <c:pt idx="17">
                  <c:v>0.35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92-A240-9030-39C69AD7B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98768"/>
        <c:axId val="284400728"/>
      </c:scatterChart>
      <c:valAx>
        <c:axId val="284398768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0728"/>
        <c:crosses val="autoZero"/>
        <c:crossBetween val="midCat"/>
      </c:valAx>
      <c:valAx>
        <c:axId val="28440072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987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9220488204740173"/>
          <c:y val="2.133765358976145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50 P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50 P Results'!$B$42:$S$42</c:f>
              <c:numCache>
                <c:formatCode>0.00</c:formatCode>
                <c:ptCount val="18"/>
                <c:pt idx="0">
                  <c:v>0.1</c:v>
                </c:pt>
                <c:pt idx="1">
                  <c:v>0.18</c:v>
                </c:pt>
                <c:pt idx="2">
                  <c:v>0.41</c:v>
                </c:pt>
                <c:pt idx="3">
                  <c:v>0.44</c:v>
                </c:pt>
                <c:pt idx="4">
                  <c:v>0.77</c:v>
                </c:pt>
                <c:pt idx="5">
                  <c:v>0.88</c:v>
                </c:pt>
                <c:pt idx="6">
                  <c:v>1.05</c:v>
                </c:pt>
                <c:pt idx="7">
                  <c:v>0.91</c:v>
                </c:pt>
                <c:pt idx="8">
                  <c:v>0.88</c:v>
                </c:pt>
                <c:pt idx="9">
                  <c:v>0.85</c:v>
                </c:pt>
                <c:pt idx="10">
                  <c:v>0.67</c:v>
                </c:pt>
                <c:pt idx="11">
                  <c:v>0.54</c:v>
                </c:pt>
                <c:pt idx="12">
                  <c:v>0.43</c:v>
                </c:pt>
                <c:pt idx="13">
                  <c:v>0.34</c:v>
                </c:pt>
                <c:pt idx="14">
                  <c:v>0.28999999999999998</c:v>
                </c:pt>
                <c:pt idx="15">
                  <c:v>0.35</c:v>
                </c:pt>
                <c:pt idx="16">
                  <c:v>0.35</c:v>
                </c:pt>
                <c:pt idx="17">
                  <c:v>0.34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F6-A341-A712-C0598D5E1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99944"/>
        <c:axId val="284406216"/>
      </c:scatterChart>
      <c:valAx>
        <c:axId val="284399944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6216"/>
        <c:crosses val="autoZero"/>
        <c:crossBetween val="midCat"/>
      </c:valAx>
      <c:valAx>
        <c:axId val="28440621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999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425660584494247"/>
          <c:y val="2.377787513017681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50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50 GW Results'!$B$42:$S$42</c:f>
              <c:numCache>
                <c:formatCode>0.00</c:formatCode>
                <c:ptCount val="18"/>
                <c:pt idx="0">
                  <c:v>0.13</c:v>
                </c:pt>
                <c:pt idx="1">
                  <c:v>0.2</c:v>
                </c:pt>
                <c:pt idx="2">
                  <c:v>0.52</c:v>
                </c:pt>
                <c:pt idx="3">
                  <c:v>0.5</c:v>
                </c:pt>
                <c:pt idx="4">
                  <c:v>0.81</c:v>
                </c:pt>
                <c:pt idx="5">
                  <c:v>0.91</c:v>
                </c:pt>
                <c:pt idx="6">
                  <c:v>1.04</c:v>
                </c:pt>
                <c:pt idx="7">
                  <c:v>0.92</c:v>
                </c:pt>
                <c:pt idx="8">
                  <c:v>0.91</c:v>
                </c:pt>
                <c:pt idx="9">
                  <c:v>0.85</c:v>
                </c:pt>
                <c:pt idx="10">
                  <c:v>0.69</c:v>
                </c:pt>
                <c:pt idx="11">
                  <c:v>0.54</c:v>
                </c:pt>
                <c:pt idx="12">
                  <c:v>0.44</c:v>
                </c:pt>
                <c:pt idx="13">
                  <c:v>0.35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8F-2D4F-ACDC-1236CAF54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0336"/>
        <c:axId val="284404648"/>
      </c:scatterChart>
      <c:valAx>
        <c:axId val="284400336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4648"/>
        <c:crosses val="autoZero"/>
        <c:crossBetween val="midCat"/>
      </c:valAx>
      <c:valAx>
        <c:axId val="2844046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03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6918185902437872"/>
          <c:y val="2.378859811641191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50 MS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50 MS Results'!$B$42:$S$42</c:f>
              <c:numCache>
                <c:formatCode>0.00</c:formatCode>
                <c:ptCount val="18"/>
                <c:pt idx="0">
                  <c:v>0.28000000000000003</c:v>
                </c:pt>
                <c:pt idx="1">
                  <c:v>0.24</c:v>
                </c:pt>
                <c:pt idx="2">
                  <c:v>0.28999999999999998</c:v>
                </c:pt>
                <c:pt idx="3">
                  <c:v>0.31</c:v>
                </c:pt>
                <c:pt idx="4">
                  <c:v>0.35</c:v>
                </c:pt>
                <c:pt idx="5">
                  <c:v>0.3</c:v>
                </c:pt>
                <c:pt idx="6">
                  <c:v>0.33</c:v>
                </c:pt>
                <c:pt idx="7">
                  <c:v>0.34</c:v>
                </c:pt>
                <c:pt idx="8">
                  <c:v>0.36</c:v>
                </c:pt>
                <c:pt idx="9">
                  <c:v>0.37</c:v>
                </c:pt>
                <c:pt idx="10">
                  <c:v>0.39</c:v>
                </c:pt>
                <c:pt idx="11">
                  <c:v>0.4</c:v>
                </c:pt>
                <c:pt idx="12">
                  <c:v>0.41</c:v>
                </c:pt>
                <c:pt idx="13">
                  <c:v>0.43</c:v>
                </c:pt>
                <c:pt idx="14">
                  <c:v>0.47</c:v>
                </c:pt>
                <c:pt idx="15">
                  <c:v>0.5</c:v>
                </c:pt>
                <c:pt idx="16">
                  <c:v>0.51</c:v>
                </c:pt>
                <c:pt idx="17">
                  <c:v>0.47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37-AE4B-B7F5-60B65874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1512"/>
        <c:axId val="284401904"/>
      </c:scatterChart>
      <c:valAx>
        <c:axId val="284401512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1904"/>
        <c:crosses val="autoZero"/>
        <c:crossBetween val="midCat"/>
      </c:valAx>
      <c:valAx>
        <c:axId val="28440190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15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138799662677546"/>
          <c:y val="2.133761772425505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75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75 GW Results'!$B$42:$S$42</c:f>
              <c:numCache>
                <c:formatCode>0.00</c:formatCode>
                <c:ptCount val="18"/>
                <c:pt idx="0">
                  <c:v>0.25</c:v>
                </c:pt>
                <c:pt idx="1">
                  <c:v>0.37</c:v>
                </c:pt>
                <c:pt idx="2">
                  <c:v>0.66</c:v>
                </c:pt>
                <c:pt idx="3">
                  <c:v>0.69</c:v>
                </c:pt>
                <c:pt idx="4">
                  <c:v>1.03</c:v>
                </c:pt>
                <c:pt idx="5">
                  <c:v>1.02</c:v>
                </c:pt>
                <c:pt idx="6">
                  <c:v>0.99</c:v>
                </c:pt>
                <c:pt idx="7">
                  <c:v>0.88</c:v>
                </c:pt>
                <c:pt idx="8">
                  <c:v>0.81</c:v>
                </c:pt>
                <c:pt idx="9">
                  <c:v>0.72</c:v>
                </c:pt>
                <c:pt idx="10">
                  <c:v>0.61</c:v>
                </c:pt>
                <c:pt idx="11">
                  <c:v>0.52</c:v>
                </c:pt>
                <c:pt idx="12">
                  <c:v>0.44</c:v>
                </c:pt>
                <c:pt idx="13">
                  <c:v>0.38</c:v>
                </c:pt>
                <c:pt idx="14">
                  <c:v>0.38</c:v>
                </c:pt>
                <c:pt idx="15">
                  <c:v>0.34</c:v>
                </c:pt>
                <c:pt idx="16">
                  <c:v>0.33</c:v>
                </c:pt>
                <c:pt idx="17">
                  <c:v>0.31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29-EE46-9288-C4412C9AF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3080"/>
        <c:axId val="284403864"/>
      </c:scatterChart>
      <c:valAx>
        <c:axId val="28440308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4403864"/>
        <c:crosses val="autoZero"/>
        <c:crossBetween val="midCat"/>
      </c:valAx>
      <c:valAx>
        <c:axId val="28440386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3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7726141353725018"/>
          <c:y val="2.133758206910353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'S1 90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'S1 90 GW Results'!$B$42:$S$42</c:f>
              <c:numCache>
                <c:formatCode>0.00</c:formatCode>
                <c:ptCount val="18"/>
                <c:pt idx="0">
                  <c:v>0.25</c:v>
                </c:pt>
                <c:pt idx="1">
                  <c:v>0.36</c:v>
                </c:pt>
                <c:pt idx="2">
                  <c:v>0.67</c:v>
                </c:pt>
                <c:pt idx="3">
                  <c:v>0.73</c:v>
                </c:pt>
                <c:pt idx="4">
                  <c:v>1.01</c:v>
                </c:pt>
                <c:pt idx="5">
                  <c:v>1.01</c:v>
                </c:pt>
                <c:pt idx="6">
                  <c:v>0.92</c:v>
                </c:pt>
                <c:pt idx="7">
                  <c:v>0.85</c:v>
                </c:pt>
                <c:pt idx="8">
                  <c:v>0.78</c:v>
                </c:pt>
                <c:pt idx="9">
                  <c:v>0.66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0.43</c:v>
                </c:pt>
                <c:pt idx="13">
                  <c:v>0.43</c:v>
                </c:pt>
                <c:pt idx="14">
                  <c:v>0.36</c:v>
                </c:pt>
                <c:pt idx="15">
                  <c:v>0.35</c:v>
                </c:pt>
                <c:pt idx="16">
                  <c:v>0.32</c:v>
                </c:pt>
                <c:pt idx="17">
                  <c:v>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30-B744-A975-14522819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05432"/>
        <c:axId val="406866520"/>
      </c:scatterChart>
      <c:valAx>
        <c:axId val="284405432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6520"/>
        <c:crosses val="autoZero"/>
        <c:crossBetween val="midCat"/>
      </c:valAx>
      <c:valAx>
        <c:axId val="40686652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0543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Acoustic Absorption Performance vs Frequency</a:t>
            </a:r>
          </a:p>
        </c:rich>
      </c:tx>
      <c:layout>
        <c:manualLayout>
          <c:xMode val="edge"/>
          <c:yMode val="edge"/>
          <c:x val="0.38573032094392457"/>
          <c:y val="2.133755130202220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'S4 25 GW Results'!$B$41:$S$41</c:f>
              <c:numCache>
                <c:formatCode>General</c:formatCode>
                <c:ptCount val="18"/>
                <c:pt idx="0">
                  <c:v>100</c:v>
                </c:pt>
                <c:pt idx="1">
                  <c:v>125</c:v>
                </c:pt>
                <c:pt idx="2">
                  <c:v>160</c:v>
                </c:pt>
                <c:pt idx="3">
                  <c:v>200</c:v>
                </c:pt>
                <c:pt idx="4">
                  <c:v>250</c:v>
                </c:pt>
                <c:pt idx="5">
                  <c:v>315</c:v>
                </c:pt>
                <c:pt idx="6">
                  <c:v>400</c:v>
                </c:pt>
                <c:pt idx="7">
                  <c:v>500</c:v>
                </c:pt>
                <c:pt idx="8">
                  <c:v>630</c:v>
                </c:pt>
                <c:pt idx="9">
                  <c:v>800</c:v>
                </c:pt>
                <c:pt idx="10">
                  <c:v>1000</c:v>
                </c:pt>
                <c:pt idx="11">
                  <c:v>1250</c:v>
                </c:pt>
                <c:pt idx="12">
                  <c:v>1600</c:v>
                </c:pt>
                <c:pt idx="13">
                  <c:v>2000</c:v>
                </c:pt>
                <c:pt idx="14">
                  <c:v>2500</c:v>
                </c:pt>
                <c:pt idx="15">
                  <c:v>3150</c:v>
                </c:pt>
                <c:pt idx="16">
                  <c:v>4000</c:v>
                </c:pt>
                <c:pt idx="17">
                  <c:v>5000</c:v>
                </c:pt>
              </c:numCache>
            </c:numRef>
          </c:xVal>
          <c:yVal>
            <c:numRef>
              <c:f>'S4 25 GW Results'!$B$42:$S$42</c:f>
              <c:numCache>
                <c:formatCode>0.00</c:formatCode>
                <c:ptCount val="18"/>
                <c:pt idx="0">
                  <c:v>0.06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0.56999999999999995</c:v>
                </c:pt>
                <c:pt idx="5">
                  <c:v>0.82</c:v>
                </c:pt>
                <c:pt idx="6">
                  <c:v>0.98</c:v>
                </c:pt>
                <c:pt idx="7">
                  <c:v>1.02</c:v>
                </c:pt>
                <c:pt idx="8">
                  <c:v>0.99</c:v>
                </c:pt>
                <c:pt idx="9">
                  <c:v>0.86</c:v>
                </c:pt>
                <c:pt idx="10">
                  <c:v>0.74</c:v>
                </c:pt>
                <c:pt idx="11">
                  <c:v>0.59</c:v>
                </c:pt>
                <c:pt idx="12">
                  <c:v>0.48</c:v>
                </c:pt>
                <c:pt idx="13">
                  <c:v>0.39</c:v>
                </c:pt>
                <c:pt idx="14">
                  <c:v>0.3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86-2043-8FD2-997E2B58A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62600"/>
        <c:axId val="406861816"/>
      </c:scatterChart>
      <c:valAx>
        <c:axId val="406862600"/>
        <c:scaling>
          <c:logBase val="10"/>
          <c:orientation val="minMax"/>
          <c:max val="5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(Hertz)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6861816"/>
        <c:crosses val="autoZero"/>
        <c:crossBetween val="midCat"/>
      </c:valAx>
      <c:valAx>
        <c:axId val="40686181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Sound Absorption</a:t>
                </a:r>
                <a:r>
                  <a:rPr lang="en-GB" baseline="0"/>
                  <a:t> Coefficient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626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8572</xdr:rowOff>
    </xdr:from>
    <xdr:to>
      <xdr:col>3</xdr:col>
      <xdr:colOff>0</xdr:colOff>
      <xdr:row>0</xdr:row>
      <xdr:rowOff>2063502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4A0FD1D-B0BE-C34E-9122-EBA731A74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" y="8572"/>
          <a:ext cx="14795500" cy="2054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7620</xdr:rowOff>
    </xdr:from>
    <xdr:to>
      <xdr:col>19</xdr:col>
      <xdr:colOff>7620</xdr:colOff>
      <xdr:row>39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84326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155D3FBF-B5A3-8349-9546-50F37329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22860</xdr:rowOff>
    </xdr:from>
    <xdr:to>
      <xdr:col>19</xdr:col>
      <xdr:colOff>15240</xdr:colOff>
      <xdr:row>39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586740</xdr:colOff>
      <xdr:row>0</xdr:row>
      <xdr:rowOff>0</xdr:rowOff>
    </xdr:from>
    <xdr:to>
      <xdr:col>18</xdr:col>
      <xdr:colOff>601980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083564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S1/50/MS</a:t>
          </a:r>
          <a:r>
            <a:rPr lang="en-GB" sz="2000"/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F450C22F-F2D8-7341-9F28-ED810BDB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15240</xdr:rowOff>
    </xdr:from>
    <xdr:to>
      <xdr:col>18</xdr:col>
      <xdr:colOff>601980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85088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S1/75/GW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47330D16-D70C-0B43-B593-DCFB1EE0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7</xdr:row>
      <xdr:rowOff>160020</xdr:rowOff>
    </xdr:from>
    <xdr:to>
      <xdr:col>19</xdr:col>
      <xdr:colOff>7620</xdr:colOff>
      <xdr:row>38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85088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S1/90/GW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FB535E33-9811-0543-AFBB-EED96F41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15241</xdr:rowOff>
    </xdr:from>
    <xdr:to>
      <xdr:col>18</xdr:col>
      <xdr:colOff>601980</xdr:colOff>
      <xdr:row>39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071372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S4/25/GW</a:t>
          </a:r>
          <a:r>
            <a:rPr lang="en-GB" sz="2000"/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8" name="Picture 1" descr="europanel_wh7417_A4_55mmTAG">
          <a:extLst>
            <a:ext uri="{FF2B5EF4-FFF2-40B4-BE49-F238E27FC236}">
              <a16:creationId xmlns:a16="http://schemas.microsoft.com/office/drawing/2014/main" id="{BFACD286-AB0E-3544-8BD4-5581A611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7620</xdr:rowOff>
    </xdr:from>
    <xdr:to>
      <xdr:col>19</xdr:col>
      <xdr:colOff>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071372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S4/50/GW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2B856C59-114A-BD47-B574-98DA83C9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0</xdr:rowOff>
    </xdr:from>
    <xdr:to>
      <xdr:col>19</xdr:col>
      <xdr:colOff>22860</xdr:colOff>
      <xdr:row>39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071372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S4/75/GW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196C1A07-3CDE-554A-9645-7D1C3F2E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8</xdr:row>
      <xdr:rowOff>15240</xdr:rowOff>
    </xdr:from>
    <xdr:to>
      <xdr:col>19</xdr:col>
      <xdr:colOff>0</xdr:colOff>
      <xdr:row>39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1070610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S4/90/GW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B52E9309-5628-9640-953D-DC7923C89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7620</xdr:rowOff>
    </xdr:from>
    <xdr:to>
      <xdr:col>19</xdr:col>
      <xdr:colOff>0</xdr:colOff>
      <xdr:row>37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070610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SP/25/GW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E947915D-C30C-1B46-A5BC-DA4F8F6A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7</xdr:row>
      <xdr:rowOff>7620</xdr:rowOff>
    </xdr:from>
    <xdr:to>
      <xdr:col>19</xdr:col>
      <xdr:colOff>7620</xdr:colOff>
      <xdr:row>38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1070610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8" name="Picture 1" descr="europanel_wh7417_A4_55mmTAG">
          <a:extLst>
            <a:ext uri="{FF2B5EF4-FFF2-40B4-BE49-F238E27FC236}">
              <a16:creationId xmlns:a16="http://schemas.microsoft.com/office/drawing/2014/main" id="{AC18CC73-CF1F-1C45-AE99-FA61C2F3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0</xdr:row>
      <xdr:rowOff>7620</xdr:rowOff>
    </xdr:from>
    <xdr:to>
      <xdr:col>10</xdr:col>
      <xdr:colOff>0</xdr:colOff>
      <xdr:row>5</xdr:row>
      <xdr:rowOff>60960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820900" y="7620"/>
          <a:ext cx="2095500" cy="891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S1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SLOTTED PANEL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914400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1F86F69B-9194-FF4C-91B4-A45B5BC3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1070610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SP/75/GW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F42A78B1-B43E-A748-A118-AF2004CB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1070610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SP/90/GW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6" name="Picture 1" descr="europanel_wh7417_A4_55mmTAG">
          <a:extLst>
            <a:ext uri="{FF2B5EF4-FFF2-40B4-BE49-F238E27FC236}">
              <a16:creationId xmlns:a16="http://schemas.microsoft.com/office/drawing/2014/main" id="{51235A34-EFC4-9D47-8523-8641C7892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9F3D5E94-BCB5-3C4A-A71A-22D2E045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S2/50/GW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3760B103-F35A-1D48-B8DF-034017EA4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S3/50/GW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69B824B6-A137-4B4E-A2D1-7495474E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S1/400/GW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56347A40-A5AA-7541-AE37-9FDB0985C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S2/400/GW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90E6EEC6-419E-914B-8FE1-C10B2C08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18</xdr:col>
      <xdr:colOff>601980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 txBox="1"/>
      </xdr:nvSpPr>
      <xdr:spPr>
        <a:xfrm>
          <a:off x="10643235" y="0"/>
          <a:ext cx="184404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S3/400/GW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6EFE692D-85E0-D443-8440-8E84BC5F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D2B08D-7CC1-3B47-BCF9-E6A5ABE66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267368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1A76AFE-CC75-CC48-85F4-3770213C6D46}"/>
            </a:ext>
          </a:extLst>
        </xdr:cNvPr>
        <xdr:cNvSpPr txBox="1"/>
      </xdr:nvSpPr>
      <xdr:spPr>
        <a:xfrm>
          <a:off x="11786491" y="0"/>
          <a:ext cx="2406316" cy="44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euroTEX AC238-01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20D3B59E-C00B-8B45-AF02-4F59D6F5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F507C-F821-1940-BB95-3FE78C4DB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200526</xdr:colOff>
      <xdr:row>0</xdr:row>
      <xdr:rowOff>1</xdr:rowOff>
    </xdr:from>
    <xdr:to>
      <xdr:col>19</xdr:col>
      <xdr:colOff>0</xdr:colOff>
      <xdr:row>2</xdr:row>
      <xdr:rowOff>111404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2C30B12-AC41-BC4F-9A5E-4C0A6F51C228}"/>
            </a:ext>
          </a:extLst>
        </xdr:cNvPr>
        <xdr:cNvSpPr txBox="1"/>
      </xdr:nvSpPr>
      <xdr:spPr>
        <a:xfrm>
          <a:off x="11719649" y="1"/>
          <a:ext cx="2473158" cy="445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 TEX AC238-02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223683C8-5832-5E4D-812E-26CF3533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1453515</xdr:colOff>
      <xdr:row>0</xdr:row>
      <xdr:rowOff>7620</xdr:rowOff>
    </xdr:from>
    <xdr:to>
      <xdr:col>10</xdr:col>
      <xdr:colOff>0</xdr:colOff>
      <xdr:row>6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473940" y="7620"/>
          <a:ext cx="2013585" cy="108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S4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SLOTTED PANEL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1028700</xdr:colOff>
      <xdr:row>5</xdr:row>
      <xdr:rowOff>121920</xdr:rowOff>
    </xdr:to>
    <xdr:pic>
      <xdr:nvPicPr>
        <xdr:cNvPr id="6" name="Picture 1" descr="europanel_wh7417_A4_55mmTAG">
          <a:extLst>
            <a:ext uri="{FF2B5EF4-FFF2-40B4-BE49-F238E27FC236}">
              <a16:creationId xmlns:a16="http://schemas.microsoft.com/office/drawing/2014/main" id="{68785C4F-F9D9-114B-8916-FC44CA6E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EAF19-9CD1-BC4B-9C6D-3696ACE46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412193</xdr:colOff>
      <xdr:row>0</xdr:row>
      <xdr:rowOff>0</xdr:rowOff>
    </xdr:from>
    <xdr:to>
      <xdr:col>19</xdr:col>
      <xdr:colOff>0</xdr:colOff>
      <xdr:row>2</xdr:row>
      <xdr:rowOff>133684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C17C08-45AF-1649-831C-28D1B2C2F165}"/>
            </a:ext>
          </a:extLst>
        </xdr:cNvPr>
        <xdr:cNvSpPr txBox="1"/>
      </xdr:nvSpPr>
      <xdr:spPr>
        <a:xfrm>
          <a:off x="11931316" y="0"/>
          <a:ext cx="2261491" cy="467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euroTEX AC238-03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30E645FD-F6C2-EC44-9DFF-5149D6D7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F64C3-D00B-3041-9CE3-0B2A42C01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434473</xdr:colOff>
      <xdr:row>0</xdr:row>
      <xdr:rowOff>1</xdr:rowOff>
    </xdr:from>
    <xdr:to>
      <xdr:col>19</xdr:col>
      <xdr:colOff>0</xdr:colOff>
      <xdr:row>2</xdr:row>
      <xdr:rowOff>111404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D77414-FBF1-6B4B-81C7-9F06DCD4C31C}"/>
            </a:ext>
          </a:extLst>
        </xdr:cNvPr>
        <xdr:cNvSpPr txBox="1"/>
      </xdr:nvSpPr>
      <xdr:spPr>
        <a:xfrm>
          <a:off x="11953596" y="1"/>
          <a:ext cx="2239211" cy="445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euroTEX AC238-04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E8CE3EC2-D83C-604A-B6D1-25DF8678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D6DFA2-E91E-254F-B1EF-514558A3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479035</xdr:colOff>
      <xdr:row>0</xdr:row>
      <xdr:rowOff>0</xdr:rowOff>
    </xdr:from>
    <xdr:to>
      <xdr:col>19</xdr:col>
      <xdr:colOff>0</xdr:colOff>
      <xdr:row>2</xdr:row>
      <xdr:rowOff>144824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ACBC7B-AEAD-5F45-825A-5A4A2171BD90}"/>
            </a:ext>
          </a:extLst>
        </xdr:cNvPr>
        <xdr:cNvSpPr txBox="1"/>
      </xdr:nvSpPr>
      <xdr:spPr>
        <a:xfrm>
          <a:off x="11998158" y="0"/>
          <a:ext cx="2194649" cy="479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euroTEX AC238-05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32673CA9-32AA-7449-8DDF-B7DB21FF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19</xdr:row>
      <xdr:rowOff>7620</xdr:rowOff>
    </xdr:from>
    <xdr:to>
      <xdr:col>19</xdr:col>
      <xdr:colOff>7620</xdr:colOff>
      <xdr:row>50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B5934-BC0E-1F47-8943-E823FF163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490175</xdr:colOff>
      <xdr:row>0</xdr:row>
      <xdr:rowOff>0</xdr:rowOff>
    </xdr:from>
    <xdr:to>
      <xdr:col>19</xdr:col>
      <xdr:colOff>0</xdr:colOff>
      <xdr:row>2</xdr:row>
      <xdr:rowOff>77982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C0823D-AB7B-0742-9A72-AB38E7AEB296}"/>
            </a:ext>
          </a:extLst>
        </xdr:cNvPr>
        <xdr:cNvSpPr txBox="1"/>
      </xdr:nvSpPr>
      <xdr:spPr>
        <a:xfrm>
          <a:off x="12009298" y="0"/>
          <a:ext cx="2183509" cy="412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euroTEX AC238-06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5</xdr:row>
      <xdr:rowOff>111894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9BC90264-5241-6045-A247-2E6C432CA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0</xdr:row>
      <xdr:rowOff>7620</xdr:rowOff>
    </xdr:from>
    <xdr:to>
      <xdr:col>10</xdr:col>
      <xdr:colOff>0</xdr:colOff>
      <xdr:row>6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772900" y="7620"/>
          <a:ext cx="2714625" cy="1030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SP</a:t>
          </a:r>
          <a:b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PERFORATED PANEL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1028700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546BFE80-290E-204A-968C-AFC0626C8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771525</xdr:colOff>
      <xdr:row>0</xdr:row>
      <xdr:rowOff>7620</xdr:rowOff>
    </xdr:from>
    <xdr:to>
      <xdr:col>9</xdr:col>
      <xdr:colOff>0</xdr:colOff>
      <xdr:row>6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896725" y="7620"/>
          <a:ext cx="2409825" cy="1078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S</a:t>
          </a:r>
          <a:b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SLATTED PANEL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1028700</xdr:colOff>
      <xdr:row>5</xdr:row>
      <xdr:rowOff>121920</xdr:rowOff>
    </xdr:to>
    <xdr:pic>
      <xdr:nvPicPr>
        <xdr:cNvPr id="5" name="Picture 1" descr="europanel_wh7417_A4_55mmTAG">
          <a:extLst>
            <a:ext uri="{FF2B5EF4-FFF2-40B4-BE49-F238E27FC236}">
              <a16:creationId xmlns:a16="http://schemas.microsoft.com/office/drawing/2014/main" id="{1E8D3B45-2ADD-8F44-BD1F-46DC8BC2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15240</xdr:rowOff>
    </xdr:from>
    <xdr:to>
      <xdr:col>19</xdr:col>
      <xdr:colOff>7620</xdr:colOff>
      <xdr:row>39</xdr:row>
      <xdr:rowOff>7620</xdr:rowOff>
    </xdr:to>
    <xdr:graphicFrame macro="">
      <xdr:nvGraphicFramePr>
        <xdr:cNvPr id="8231" name="Chart 2">
          <a:extLst>
            <a:ext uri="{FF2B5EF4-FFF2-40B4-BE49-F238E27FC236}">
              <a16:creationId xmlns:a16="http://schemas.microsoft.com/office/drawing/2014/main" id="{00000000-0008-0000-0500-00002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7620</xdr:rowOff>
    </xdr:from>
    <xdr:to>
      <xdr:col>19</xdr:col>
      <xdr:colOff>7620</xdr:colOff>
      <xdr:row>2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0713720" y="762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S1/25/MS</a:t>
          </a:r>
          <a:r>
            <a:rPr lang="en-GB" sz="2000"/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127000</xdr:colOff>
      <xdr:row>5</xdr:row>
      <xdr:rowOff>121920</xdr:rowOff>
    </xdr:to>
    <xdr:pic>
      <xdr:nvPicPr>
        <xdr:cNvPr id="6" name="Picture 1" descr="europanel_wh7417_A4_55mmTAG">
          <a:extLst>
            <a:ext uri="{FF2B5EF4-FFF2-40B4-BE49-F238E27FC236}">
              <a16:creationId xmlns:a16="http://schemas.microsoft.com/office/drawing/2014/main" id="{C8AD4D4A-EEE5-ED45-B67E-BE5351CBC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15238</xdr:colOff>
      <xdr:row>8</xdr:row>
      <xdr:rowOff>11974</xdr:rowOff>
    </xdr:from>
    <xdr:to>
      <xdr:col>19</xdr:col>
      <xdr:colOff>15239</xdr:colOff>
      <xdr:row>39</xdr:row>
      <xdr:rowOff>7620</xdr:rowOff>
    </xdr:to>
    <xdr:graphicFrame macro="">
      <xdr:nvGraphicFramePr>
        <xdr:cNvPr id="9251" name="Chart 2">
          <a:extLst>
            <a:ext uri="{FF2B5EF4-FFF2-40B4-BE49-F238E27FC236}">
              <a16:creationId xmlns:a16="http://schemas.microsoft.com/office/drawing/2014/main" id="{00000000-0008-0000-0600-00002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7620</xdr:rowOff>
    </xdr:from>
    <xdr:to>
      <xdr:col>19</xdr:col>
      <xdr:colOff>0</xdr:colOff>
      <xdr:row>2</xdr:row>
      <xdr:rowOff>121920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843260" y="762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S1/25/P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6" name="Picture 1" descr="europanel_wh7417_A4_55mmTAG">
          <a:extLst>
            <a:ext uri="{FF2B5EF4-FFF2-40B4-BE49-F238E27FC236}">
              <a16:creationId xmlns:a16="http://schemas.microsoft.com/office/drawing/2014/main" id="{0C00F322-E8AD-1543-A121-F90AEA6A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19</xdr:col>
      <xdr:colOff>7620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0</xdr:row>
      <xdr:rowOff>0</xdr:rowOff>
    </xdr:from>
    <xdr:to>
      <xdr:col>19</xdr:col>
      <xdr:colOff>7620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85088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S1/25/GW</a:t>
          </a:r>
          <a:r>
            <a:rPr lang="en-GB" sz="2000"/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46E4DAFC-114A-9240-BBE9-B5BDE627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22860</xdr:rowOff>
    </xdr:from>
    <xdr:to>
      <xdr:col>19</xdr:col>
      <xdr:colOff>15240</xdr:colOff>
      <xdr:row>38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594360</xdr:colOff>
      <xdr:row>0</xdr:row>
      <xdr:rowOff>0</xdr:rowOff>
    </xdr:from>
    <xdr:to>
      <xdr:col>19</xdr:col>
      <xdr:colOff>0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0843260" y="0"/>
          <a:ext cx="18440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S1/50/P</a:t>
          </a:r>
          <a:endParaRPr lang="en-GB" sz="20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50800</xdr:colOff>
      <xdr:row>5</xdr:row>
      <xdr:rowOff>121920</xdr:rowOff>
    </xdr:to>
    <xdr:pic>
      <xdr:nvPicPr>
        <xdr:cNvPr id="7" name="Picture 1" descr="europanel_wh7417_A4_55mmTAG">
          <a:extLst>
            <a:ext uri="{FF2B5EF4-FFF2-40B4-BE49-F238E27FC236}">
              <a16:creationId xmlns:a16="http://schemas.microsoft.com/office/drawing/2014/main" id="{29D84A4D-E2FF-AA40-8B58-E5C1EB4B4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K42"/>
  <sheetViews>
    <sheetView showGridLines="0" showRowColHeaders="0" tabSelected="1" workbookViewId="0">
      <selection activeCell="E3" sqref="E3"/>
    </sheetView>
  </sheetViews>
  <sheetFormatPr baseColWidth="10" defaultColWidth="8.83203125" defaultRowHeight="13" x14ac:dyDescent="0.15"/>
  <cols>
    <col min="1" max="1" width="19.1640625" style="112" customWidth="1"/>
    <col min="2" max="2" width="49.33203125" customWidth="1"/>
    <col min="3" max="3" width="125.83203125" customWidth="1"/>
    <col min="4" max="4" width="13.33203125" customWidth="1"/>
    <col min="5" max="5" width="16.1640625" bestFit="1" customWidth="1"/>
    <col min="6" max="6" width="23.1640625" bestFit="1" customWidth="1"/>
    <col min="7" max="7" width="26.5" customWidth="1"/>
    <col min="8" max="8" width="26.83203125" customWidth="1"/>
    <col min="9" max="9" width="25.83203125" customWidth="1"/>
    <col min="10" max="10" width="21.83203125" customWidth="1"/>
    <col min="11" max="11" width="29.5" bestFit="1" customWidth="1"/>
  </cols>
  <sheetData>
    <row r="1" spans="1:11" ht="161" customHeight="1" thickBot="1" x14ac:dyDescent="0.2"/>
    <row r="2" spans="1:11" s="117" customFormat="1" ht="34" customHeight="1" thickBot="1" x14ac:dyDescent="0.2">
      <c r="A2" s="118" t="s">
        <v>176</v>
      </c>
      <c r="B2" s="119" t="s">
        <v>36</v>
      </c>
      <c r="C2" s="120" t="s">
        <v>37</v>
      </c>
    </row>
    <row r="3" spans="1:11" ht="15" thickBot="1" x14ac:dyDescent="0.2">
      <c r="A3" s="121">
        <v>0.35</v>
      </c>
      <c r="B3" s="122" t="s">
        <v>132</v>
      </c>
      <c r="C3" s="123" t="s">
        <v>45</v>
      </c>
      <c r="D3" s="7"/>
      <c r="E3" s="7"/>
      <c r="F3" s="7"/>
      <c r="G3" s="7"/>
      <c r="H3" s="7"/>
      <c r="I3" s="7"/>
      <c r="J3" s="7"/>
      <c r="K3" s="1"/>
    </row>
    <row r="4" spans="1:11" ht="15" thickBot="1" x14ac:dyDescent="0.2">
      <c r="A4" s="121">
        <v>0.4</v>
      </c>
      <c r="B4" s="122" t="s">
        <v>137</v>
      </c>
      <c r="C4" s="123" t="s">
        <v>50</v>
      </c>
      <c r="D4" s="5"/>
      <c r="E4" s="7"/>
      <c r="F4" s="31"/>
      <c r="G4" s="7"/>
      <c r="H4" s="9"/>
      <c r="I4" s="9"/>
      <c r="J4" s="8"/>
      <c r="K4" s="54"/>
    </row>
    <row r="5" spans="1:11" ht="14" thickBot="1" x14ac:dyDescent="0.2">
      <c r="A5" s="121">
        <v>0.55000000000000004</v>
      </c>
      <c r="B5" s="124" t="s">
        <v>144</v>
      </c>
      <c r="C5" s="123" t="s">
        <v>41</v>
      </c>
      <c r="D5" s="5"/>
      <c r="E5" s="7"/>
      <c r="F5" s="31"/>
      <c r="G5" s="7"/>
      <c r="H5" s="9"/>
      <c r="I5" s="9"/>
      <c r="J5" s="8"/>
      <c r="K5" s="7"/>
    </row>
    <row r="6" spans="1:11" ht="14" thickBot="1" x14ac:dyDescent="0.2">
      <c r="A6" s="121">
        <v>0.55000000000000004</v>
      </c>
      <c r="B6" s="125" t="s">
        <v>145</v>
      </c>
      <c r="C6" s="123" t="s">
        <v>42</v>
      </c>
      <c r="D6" s="5"/>
      <c r="E6" s="7"/>
      <c r="F6" s="31"/>
      <c r="G6" s="7"/>
      <c r="H6" s="9"/>
      <c r="I6" s="9"/>
      <c r="J6" s="8"/>
      <c r="K6" s="7"/>
    </row>
    <row r="7" spans="1:11" ht="14" thickBot="1" x14ac:dyDescent="0.2">
      <c r="A7" s="121">
        <v>0.55000000000000004</v>
      </c>
      <c r="B7" s="124" t="s">
        <v>146</v>
      </c>
      <c r="C7" s="123" t="s">
        <v>43</v>
      </c>
      <c r="D7" s="5"/>
      <c r="E7" s="7"/>
      <c r="F7" s="31"/>
      <c r="G7" s="7"/>
      <c r="H7" s="9"/>
      <c r="I7" s="9"/>
      <c r="J7" s="8"/>
      <c r="K7" s="7"/>
    </row>
    <row r="8" spans="1:11" ht="14" thickBot="1" x14ac:dyDescent="0.2">
      <c r="A8" s="121">
        <v>0.55000000000000004</v>
      </c>
      <c r="B8" s="124" t="s">
        <v>147</v>
      </c>
      <c r="C8" s="123" t="s">
        <v>44</v>
      </c>
      <c r="D8" s="55"/>
      <c r="E8" s="7"/>
      <c r="F8" s="31"/>
      <c r="G8" s="7"/>
      <c r="H8" s="8"/>
      <c r="I8" s="9"/>
      <c r="J8" s="8"/>
      <c r="K8" s="1"/>
    </row>
    <row r="9" spans="1:11" ht="14" thickBot="1" x14ac:dyDescent="0.2">
      <c r="A9" s="121">
        <v>0.55000000000000004</v>
      </c>
      <c r="B9" s="126" t="s">
        <v>165</v>
      </c>
      <c r="C9" s="127" t="s">
        <v>69</v>
      </c>
      <c r="D9" s="55"/>
      <c r="E9" s="1"/>
      <c r="F9" s="31"/>
      <c r="G9" s="7"/>
      <c r="H9" s="8"/>
      <c r="I9" s="9"/>
      <c r="J9" s="8"/>
      <c r="K9" s="1"/>
    </row>
    <row r="10" spans="1:11" ht="15" thickBot="1" x14ac:dyDescent="0.2">
      <c r="A10" s="121">
        <v>0.6</v>
      </c>
      <c r="B10" s="122" t="s">
        <v>133</v>
      </c>
      <c r="C10" s="123" t="s">
        <v>46</v>
      </c>
      <c r="D10" s="55"/>
      <c r="E10" s="50"/>
      <c r="F10" s="4"/>
      <c r="G10" s="50"/>
      <c r="H10" s="5"/>
      <c r="I10" s="5"/>
      <c r="J10" s="51"/>
      <c r="K10" s="1"/>
    </row>
    <row r="11" spans="1:11" ht="14" thickBot="1" x14ac:dyDescent="0.2">
      <c r="A11" s="121">
        <v>0.6</v>
      </c>
      <c r="B11" s="124" t="s">
        <v>143</v>
      </c>
      <c r="C11" s="123" t="s">
        <v>56</v>
      </c>
      <c r="D11" s="55"/>
      <c r="E11" s="50"/>
      <c r="F11" s="4"/>
      <c r="G11" s="50"/>
      <c r="H11" s="5"/>
      <c r="I11" s="5"/>
      <c r="J11" s="51"/>
      <c r="K11" s="1"/>
    </row>
    <row r="12" spans="1:11" ht="14" thickBot="1" x14ac:dyDescent="0.2">
      <c r="A12" s="121">
        <v>0.6</v>
      </c>
      <c r="B12" s="128" t="s">
        <v>120</v>
      </c>
      <c r="C12" s="127" t="s">
        <v>126</v>
      </c>
      <c r="D12" s="55"/>
      <c r="E12" s="1"/>
      <c r="F12" s="1"/>
      <c r="G12" s="1"/>
      <c r="H12" s="1"/>
      <c r="I12" s="1"/>
      <c r="J12" s="1"/>
      <c r="K12" s="1"/>
    </row>
    <row r="13" spans="1:11" ht="14" thickBot="1" x14ac:dyDescent="0.2">
      <c r="A13" s="121">
        <v>0.6</v>
      </c>
      <c r="B13" s="128" t="s">
        <v>122</v>
      </c>
      <c r="C13" s="129" t="s">
        <v>128</v>
      </c>
      <c r="D13" s="55"/>
      <c r="E13" s="1"/>
      <c r="F13" s="1"/>
      <c r="G13" s="1"/>
      <c r="H13" s="1"/>
      <c r="I13" s="1"/>
      <c r="J13" s="1"/>
      <c r="K13" s="1"/>
    </row>
    <row r="14" spans="1:11" ht="15" thickBot="1" x14ac:dyDescent="0.2">
      <c r="A14" s="121">
        <v>0.65</v>
      </c>
      <c r="B14" s="122" t="s">
        <v>135</v>
      </c>
      <c r="C14" s="123" t="s">
        <v>48</v>
      </c>
      <c r="D14" s="55"/>
      <c r="E14" s="2"/>
      <c r="F14" s="2"/>
      <c r="G14" s="2"/>
      <c r="H14" s="2"/>
      <c r="I14" s="2"/>
      <c r="J14" s="2"/>
      <c r="K14" s="2"/>
    </row>
    <row r="15" spans="1:11" ht="14" thickBot="1" x14ac:dyDescent="0.2">
      <c r="A15" s="121">
        <v>0.65</v>
      </c>
      <c r="B15" s="124" t="s">
        <v>141</v>
      </c>
      <c r="C15" s="123" t="s">
        <v>54</v>
      </c>
      <c r="D15" s="56"/>
      <c r="E15" s="2"/>
      <c r="F15" s="2"/>
      <c r="G15" s="2"/>
      <c r="H15" s="2"/>
      <c r="I15" s="2"/>
      <c r="J15" s="2"/>
      <c r="K15" s="2"/>
    </row>
    <row r="16" spans="1:11" ht="14" thickBot="1" x14ac:dyDescent="0.2">
      <c r="A16" s="121">
        <v>0.65</v>
      </c>
      <c r="B16" s="124" t="s">
        <v>142</v>
      </c>
      <c r="C16" s="123" t="s">
        <v>55</v>
      </c>
      <c r="D16" s="56"/>
      <c r="E16" s="2"/>
      <c r="F16" s="2"/>
      <c r="G16" s="2"/>
      <c r="H16" s="2"/>
      <c r="I16" s="2"/>
      <c r="J16" s="2"/>
      <c r="K16" s="2"/>
    </row>
    <row r="17" spans="1:11" ht="29" thickBot="1" x14ac:dyDescent="0.2">
      <c r="A17" s="121">
        <v>0.65</v>
      </c>
      <c r="B17" s="130" t="s">
        <v>166</v>
      </c>
      <c r="C17" s="131" t="s">
        <v>70</v>
      </c>
      <c r="D17" s="56"/>
      <c r="E17" s="2"/>
      <c r="F17" s="2"/>
      <c r="G17" s="2"/>
      <c r="H17" s="2"/>
      <c r="I17" s="2"/>
      <c r="J17" s="2"/>
      <c r="K17" s="2"/>
    </row>
    <row r="18" spans="1:11" ht="14" thickBot="1" x14ac:dyDescent="0.2">
      <c r="A18" s="121">
        <v>0.65</v>
      </c>
      <c r="B18" s="126" t="s">
        <v>168</v>
      </c>
      <c r="C18" s="127" t="s">
        <v>72</v>
      </c>
      <c r="D18" s="56"/>
      <c r="E18" s="2"/>
      <c r="F18" s="2"/>
      <c r="G18" s="2"/>
      <c r="H18" s="2"/>
      <c r="I18" s="2"/>
      <c r="J18" s="2"/>
      <c r="K18" s="2"/>
    </row>
    <row r="19" spans="1:11" ht="14" thickBot="1" x14ac:dyDescent="0.2">
      <c r="A19" s="121">
        <v>0.65</v>
      </c>
      <c r="B19" s="128" t="s">
        <v>118</v>
      </c>
      <c r="C19" s="127" t="s">
        <v>124</v>
      </c>
      <c r="D19" s="56"/>
      <c r="E19" s="2"/>
      <c r="F19" s="2"/>
      <c r="G19" s="2"/>
      <c r="H19" s="2"/>
      <c r="I19" s="2"/>
      <c r="J19" s="2"/>
      <c r="K19" s="2"/>
    </row>
    <row r="20" spans="1:11" ht="15" thickBot="1" x14ac:dyDescent="0.2">
      <c r="A20" s="121">
        <v>0.7</v>
      </c>
      <c r="B20" s="122" t="s">
        <v>134</v>
      </c>
      <c r="C20" s="123" t="s">
        <v>47</v>
      </c>
      <c r="D20" s="56"/>
      <c r="E20" s="2"/>
      <c r="F20" s="2"/>
      <c r="G20" s="2"/>
      <c r="H20" s="2"/>
      <c r="I20" s="2"/>
      <c r="J20" s="2"/>
      <c r="K20" s="2"/>
    </row>
    <row r="21" spans="1:11" ht="15" thickBot="1" x14ac:dyDescent="0.2">
      <c r="A21" s="121">
        <v>0.7</v>
      </c>
      <c r="B21" s="122" t="s">
        <v>136</v>
      </c>
      <c r="C21" s="123" t="s">
        <v>49</v>
      </c>
      <c r="D21" s="56"/>
      <c r="E21" s="2"/>
      <c r="F21" s="2"/>
      <c r="G21" s="2"/>
      <c r="H21" s="2"/>
      <c r="I21" s="2"/>
      <c r="J21" s="2"/>
      <c r="K21" s="2"/>
    </row>
    <row r="22" spans="1:11" ht="15" thickBot="1" x14ac:dyDescent="0.2">
      <c r="A22" s="121">
        <v>0.7</v>
      </c>
      <c r="B22" s="122" t="s">
        <v>138</v>
      </c>
      <c r="C22" s="123" t="s">
        <v>51</v>
      </c>
      <c r="D22" s="56"/>
      <c r="E22" s="2"/>
      <c r="F22" s="2"/>
      <c r="G22" s="2"/>
      <c r="H22" s="2"/>
      <c r="I22" s="2"/>
      <c r="J22" s="2"/>
      <c r="K22" s="2"/>
    </row>
    <row r="23" spans="1:11" ht="15" thickBot="1" x14ac:dyDescent="0.2">
      <c r="A23" s="121">
        <v>0.7</v>
      </c>
      <c r="B23" s="122" t="s">
        <v>139</v>
      </c>
      <c r="C23" s="123" t="s">
        <v>52</v>
      </c>
      <c r="D23" s="2"/>
      <c r="E23" s="2"/>
      <c r="F23" s="2"/>
      <c r="G23" s="2"/>
      <c r="H23" s="2"/>
      <c r="I23" s="2"/>
      <c r="J23" s="2"/>
      <c r="K23" s="2"/>
    </row>
    <row r="24" spans="1:11" ht="14" thickBot="1" x14ac:dyDescent="0.2">
      <c r="A24" s="121">
        <v>0.7</v>
      </c>
      <c r="B24" s="124" t="s">
        <v>140</v>
      </c>
      <c r="C24" s="123" t="s">
        <v>53</v>
      </c>
      <c r="D24" s="2"/>
      <c r="E24" s="2"/>
      <c r="F24" s="2"/>
      <c r="G24" s="2"/>
      <c r="H24" s="2"/>
      <c r="I24" s="2"/>
      <c r="J24" s="2"/>
      <c r="K24" s="2"/>
    </row>
    <row r="25" spans="1:11" ht="14" thickBot="1" x14ac:dyDescent="0.2">
      <c r="A25" s="121">
        <v>0.75</v>
      </c>
      <c r="B25" s="128" t="s">
        <v>119</v>
      </c>
      <c r="C25" s="127" t="s">
        <v>125</v>
      </c>
      <c r="D25" s="2"/>
      <c r="E25" s="2"/>
      <c r="F25" s="2"/>
      <c r="G25" s="2"/>
      <c r="H25" s="2"/>
      <c r="I25" s="2"/>
      <c r="J25" s="2"/>
      <c r="K25" s="2"/>
    </row>
    <row r="26" spans="1:11" ht="14" thickBot="1" x14ac:dyDescent="0.2">
      <c r="A26" s="121">
        <v>0.8</v>
      </c>
      <c r="B26" s="126" t="s">
        <v>164</v>
      </c>
      <c r="C26" s="127" t="s">
        <v>67</v>
      </c>
      <c r="D26" s="2"/>
      <c r="E26" s="2"/>
      <c r="F26" s="2"/>
      <c r="G26" s="2"/>
      <c r="H26" s="2"/>
      <c r="I26" s="19"/>
      <c r="J26" s="19"/>
      <c r="K26" s="2"/>
    </row>
    <row r="27" spans="1:11" ht="14" thickBot="1" x14ac:dyDescent="0.2">
      <c r="A27" s="121">
        <v>0.8</v>
      </c>
      <c r="B27" s="128" t="s">
        <v>121</v>
      </c>
      <c r="C27" s="127" t="s">
        <v>127</v>
      </c>
      <c r="D27" s="2"/>
      <c r="E27" s="2"/>
      <c r="F27" s="2"/>
      <c r="G27" s="2"/>
      <c r="H27" s="2"/>
      <c r="I27" s="2"/>
      <c r="J27" s="2"/>
      <c r="K27" s="2"/>
    </row>
    <row r="28" spans="1:11" ht="29" thickBot="1" x14ac:dyDescent="0.2">
      <c r="A28" s="121">
        <v>0.85</v>
      </c>
      <c r="B28" s="130" t="s">
        <v>169</v>
      </c>
      <c r="C28" s="131" t="s">
        <v>73</v>
      </c>
      <c r="D28" s="2"/>
      <c r="E28" s="2"/>
      <c r="F28" s="2"/>
      <c r="G28" s="2"/>
      <c r="H28" s="2"/>
      <c r="I28" s="2"/>
      <c r="J28" s="2"/>
      <c r="K28" s="2"/>
    </row>
    <row r="29" spans="1:11" ht="14" thickBot="1" x14ac:dyDescent="0.2">
      <c r="A29" s="121">
        <v>0.85</v>
      </c>
      <c r="B29" s="126" t="s">
        <v>117</v>
      </c>
      <c r="C29" s="127" t="s">
        <v>123</v>
      </c>
      <c r="D29" s="2"/>
      <c r="E29" s="2"/>
      <c r="F29" s="2"/>
      <c r="G29" s="2"/>
      <c r="H29" s="2"/>
      <c r="I29" s="19"/>
      <c r="J29" s="19"/>
      <c r="K29" s="2"/>
    </row>
    <row r="30" spans="1:11" ht="14" thickBot="1" x14ac:dyDescent="0.2">
      <c r="A30" s="121">
        <v>1</v>
      </c>
      <c r="B30" s="126" t="s">
        <v>167</v>
      </c>
      <c r="C30" s="127" t="s">
        <v>71</v>
      </c>
      <c r="D30" s="2"/>
      <c r="E30" s="2"/>
      <c r="F30" s="2"/>
      <c r="G30" s="2"/>
      <c r="H30" s="2"/>
      <c r="I30" s="19"/>
      <c r="J30" s="19"/>
      <c r="K30" s="2"/>
    </row>
    <row r="31" spans="1:11" ht="14" thickBot="1" x14ac:dyDescent="0.2">
      <c r="A31" s="121"/>
      <c r="B31" s="132"/>
      <c r="C31" s="133"/>
      <c r="D31" s="2"/>
      <c r="E31" s="2"/>
      <c r="F31" s="2"/>
      <c r="G31" s="2"/>
      <c r="H31" s="2"/>
      <c r="I31" s="19"/>
      <c r="J31" s="19"/>
      <c r="K31" s="2"/>
    </row>
    <row r="32" spans="1:11" ht="14" thickBot="1" x14ac:dyDescent="0.2">
      <c r="A32" s="121"/>
      <c r="B32" s="134" t="s">
        <v>129</v>
      </c>
      <c r="C32" s="123" t="s">
        <v>39</v>
      </c>
      <c r="D32" s="2"/>
      <c r="E32" s="2"/>
      <c r="F32" s="2"/>
      <c r="G32" s="2"/>
      <c r="H32" s="2"/>
      <c r="I32" s="19"/>
      <c r="J32" s="19"/>
      <c r="K32" s="2"/>
    </row>
    <row r="33" spans="1:11" ht="14" thickBot="1" x14ac:dyDescent="0.2">
      <c r="A33" s="121"/>
      <c r="B33" s="134" t="s">
        <v>130</v>
      </c>
      <c r="C33" s="123" t="s">
        <v>38</v>
      </c>
      <c r="D33" s="2"/>
      <c r="E33" s="2"/>
      <c r="F33" s="2"/>
      <c r="G33" s="2"/>
      <c r="H33" s="2"/>
      <c r="I33" s="19"/>
      <c r="J33" s="19"/>
      <c r="K33" s="2"/>
    </row>
    <row r="34" spans="1:11" ht="14" thickBot="1" x14ac:dyDescent="0.2">
      <c r="A34" s="135"/>
      <c r="B34" s="136" t="s">
        <v>131</v>
      </c>
      <c r="C34" s="137" t="s">
        <v>40</v>
      </c>
      <c r="D34" s="2"/>
      <c r="E34" s="2"/>
      <c r="F34" s="2"/>
      <c r="G34" s="2"/>
      <c r="H34" s="2"/>
      <c r="I34" s="19"/>
      <c r="J34" s="19"/>
      <c r="K34" s="2"/>
    </row>
    <row r="35" spans="1:11" x14ac:dyDescent="0.15">
      <c r="C35" s="2"/>
      <c r="D35" s="2"/>
      <c r="E35" s="2"/>
      <c r="F35" s="2"/>
      <c r="G35" s="2"/>
      <c r="H35" s="2"/>
      <c r="I35" s="19"/>
      <c r="J35" s="19"/>
      <c r="K35" s="2"/>
    </row>
    <row r="36" spans="1:1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B37" s="2"/>
      <c r="C37" s="2"/>
      <c r="D37" s="2"/>
      <c r="E37" s="2"/>
      <c r="F37" s="2"/>
      <c r="G37" s="2"/>
      <c r="H37" s="2"/>
      <c r="I37" s="19"/>
      <c r="J37" s="19"/>
      <c r="K37" s="2"/>
    </row>
    <row r="38" spans="1:1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15">
      <c r="B39" s="2"/>
      <c r="C39" s="2"/>
      <c r="D39" s="2"/>
      <c r="E39" s="2"/>
      <c r="F39" s="2"/>
      <c r="G39" s="2"/>
      <c r="H39" s="2"/>
      <c r="I39" s="19"/>
      <c r="J39" s="19"/>
      <c r="K39" s="2"/>
    </row>
    <row r="40" spans="1:1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15">
      <c r="B41" s="2"/>
      <c r="C41" s="2"/>
      <c r="D41" s="2"/>
      <c r="E41" s="2"/>
      <c r="F41" s="2"/>
      <c r="G41" s="2"/>
      <c r="H41" s="2"/>
      <c r="I41" s="19"/>
      <c r="J41" s="19"/>
      <c r="K41" s="2"/>
    </row>
    <row r="42" spans="1:1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sortState xmlns:xlrd2="http://schemas.microsoft.com/office/spreadsheetml/2017/richdata2" ref="A3:C34">
    <sortCondition ref="A3:A34"/>
  </sortState>
  <hyperlinks>
    <hyperlink ref="B32" location="'S1 Slotted Panels'!A1" display="EuroHush S1 Slotted Panels - General Information" xr:uid="{00000000-0004-0000-0000-000000000000}"/>
    <hyperlink ref="B33" location="'S4 Slotted Panels'!A1" display="EuroHush S4 Slotted Panels - General Information" xr:uid="{00000000-0004-0000-0000-000001000000}"/>
    <hyperlink ref="B34" location="'SP Perforated Panels'!A1" display="EuroHush SP Perforated Panels - General Information" xr:uid="{00000000-0004-0000-0000-000002000000}"/>
    <hyperlink ref="B3" location="'S1 25 MS Results'!A1" display="EuroHush S1/25/MS Measured Absorption Coffecients" xr:uid="{00000000-0004-0000-0000-000003000000}"/>
    <hyperlink ref="B10" location="'S1 25 P Results'!A1" display="EuroHush S1/25/P Measured Absorption Coffecients" xr:uid="{00000000-0004-0000-0000-000004000000}"/>
    <hyperlink ref="B20" location="'S1 25 GW Results'!A1" display="EuroHush S1/25/GW Measured Absorption Coffecients" xr:uid="{00000000-0004-0000-0000-000005000000}"/>
    <hyperlink ref="B14" location="'S1 50 P Results'!A1" display="EuroHush S1/50/P Measured Absorption Coffecients" xr:uid="{00000000-0004-0000-0000-000006000000}"/>
    <hyperlink ref="B21" location="'S1 50 GW Results'!A1" display="EuroHush S1/50/GW Measured Absorption Coffecients" xr:uid="{00000000-0004-0000-0000-000007000000}"/>
    <hyperlink ref="B4" location="'S1 50 MS Results'!A1" display="EuroHush S1/50/MS Measured Absorption Coffecients" xr:uid="{00000000-0004-0000-0000-000008000000}"/>
    <hyperlink ref="B22" location="'S1 75 GW Results'!A1" display="EuroHush S1/75/GW Measured Absorption Coffecients" xr:uid="{00000000-0004-0000-0000-000009000000}"/>
    <hyperlink ref="B23" location="'S1 90 GW Results'!A1" display="EuroHush S1/90/GW Measured Absorption Coffecients" xr:uid="{00000000-0004-0000-0000-00000A000000}"/>
    <hyperlink ref="B24" location="'S4 25 GW Results'!A1" display="EuroHush S4/25/GW Measured Absorption Coffecients" xr:uid="{00000000-0004-0000-0000-00000B000000}"/>
    <hyperlink ref="B15" location="'S4 50 GW Results'!A1" display="EuroHush S4/50/GW Measured Absorption Coffecients" xr:uid="{00000000-0004-0000-0000-00000C000000}"/>
    <hyperlink ref="B16" location="'S1 75 GW Results'!A1" display="EuroHush S4/75/GW Measured Absorption Coffecients" xr:uid="{00000000-0004-0000-0000-00000D000000}"/>
    <hyperlink ref="B11" location="'S1 90 GW Results'!A1" display="EuroHush S4/90/GW Measured Absorption Coffecients" xr:uid="{00000000-0004-0000-0000-00000E000000}"/>
    <hyperlink ref="B5" location="'S4 25 GW Results'!A1" display="EuroHush SP/25/GW Measured Absorption Coffecients" xr:uid="{00000000-0004-0000-0000-00000F000000}"/>
    <hyperlink ref="B6" location="'S4 50 GW Results'!A1" display="EuroHush S4/50/GW Measured Absorption Coffecients" xr:uid="{00000000-0004-0000-0000-000010000000}"/>
    <hyperlink ref="B7" location="'S4 75 GW Results'!A1" display="EuroHush SP/75/GW Measured Absorption Coffecients" xr:uid="{00000000-0004-0000-0000-000011000000}"/>
    <hyperlink ref="B8" location="' SP 90 GW Results'!A1" display="EuroHush SP/90/GW Measured Absorption Coffecients" xr:uid="{00000000-0004-0000-0000-000012000000}"/>
    <hyperlink ref="B26" location="' S1 50 GW Results'!A1" display="EuroBlade S1/50GW Measured Absorption Coefficients" xr:uid="{00000000-0004-0000-0000-000013000000}"/>
    <hyperlink ref="B9" location="' S2 50 GW Results'!A1" display="EuroBlade S2/50GW Measured Absorption Coefficients" xr:uid="{00000000-0004-0000-0000-000014000000}"/>
    <hyperlink ref="B17" location="' S3 50 GW Results'!A1" display="EuroBlade S3/50GW Measured Absorption Coefficients" xr:uid="{00000000-0004-0000-0000-000015000000}"/>
    <hyperlink ref="B30" location="' S1 400 GW Results'!A1" display="EuroBlade S1/400GW Measured Absorption Coefficients" xr:uid="{00000000-0004-0000-0000-000016000000}"/>
    <hyperlink ref="B18" location="' S2 400 GW Results'!A1" display="EuroBlade S2/400GW Measured Absorption Coefficients" xr:uid="{00000000-0004-0000-0000-000017000000}"/>
    <hyperlink ref="B28" location="' S3 400 GW Results'!A1" display="EuroBlade S3/400GW Measured Absorption Coefficients" xr:uid="{00000000-0004-0000-0000-000018000000}"/>
    <hyperlink ref="B29" location="'euroTEX AC238-01'!A1" display="euroTEX AC238-01 Core with euroTEXTED" xr:uid="{55A8795C-DCFF-FD43-8DB1-EBC2F1EA0AB2}"/>
    <hyperlink ref="B19" location="'euroTEX AC238-02'!A1" display="euroTEX AC238-02 Slim with euroTEXTED" xr:uid="{53D53355-8671-C341-A835-EB8ACE12C4A4}"/>
    <hyperlink ref="B25" location="'euroTEX AC238-03'!A1" display="euroTEX AC238-03 Core with euroTEXTING" xr:uid="{E5054BC4-37DB-3143-B6A5-68CD06CB9A34}"/>
    <hyperlink ref="B12" location="'euroTEX AC238-04'!A1" display="euroTEX AC238-04 Slim with euroTEXTING" xr:uid="{CA8821AA-DB18-BE4F-AFF9-20B28F99C86A}"/>
    <hyperlink ref="B27" location="'euroTEX AC238-05'!A1" display="euroTEX AC238-05 Core with euroTEXTURE" xr:uid="{3E277AE4-8025-4A41-ADB6-B3C901B99102}"/>
    <hyperlink ref="B13" location="'euroTEX AC238-06'!A1" display="euroTEX AC238-06 Core with euroTEXTURE" xr:uid="{66315F98-D032-F747-96A7-77882AE14F8A}"/>
  </hyperlinks>
  <pageMargins left="0.75" right="0.75" top="1" bottom="1" header="0.5" footer="0.5"/>
  <pageSetup paperSize="2058" orientation="portrait" horizontalDpi="4294967294" vertic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0"/>
      <c r="B8" s="60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0.13</v>
      </c>
      <c r="C42" s="79">
        <v>0.2</v>
      </c>
      <c r="D42" s="79">
        <v>0.52</v>
      </c>
      <c r="E42" s="79">
        <v>0.5</v>
      </c>
      <c r="F42" s="79">
        <v>0.81</v>
      </c>
      <c r="G42" s="79">
        <v>0.91</v>
      </c>
      <c r="H42" s="79">
        <v>1.04</v>
      </c>
      <c r="I42" s="79">
        <v>0.92</v>
      </c>
      <c r="J42" s="79">
        <v>0.91</v>
      </c>
      <c r="K42" s="79">
        <v>0.85</v>
      </c>
      <c r="L42" s="79">
        <v>0.69</v>
      </c>
      <c r="M42" s="79">
        <v>0.54</v>
      </c>
      <c r="N42" s="79">
        <v>0.44</v>
      </c>
      <c r="O42" s="79">
        <v>0.35</v>
      </c>
      <c r="P42" s="79">
        <v>0.3</v>
      </c>
      <c r="Q42" s="79">
        <v>0.32</v>
      </c>
      <c r="R42" s="79">
        <v>0.34</v>
      </c>
      <c r="S42" s="79">
        <v>0.32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0.3</v>
      </c>
      <c r="C45" s="79">
        <v>0.75</v>
      </c>
      <c r="D45" s="83">
        <v>0.95</v>
      </c>
      <c r="E45" s="79">
        <v>0.7</v>
      </c>
      <c r="F45" s="83">
        <v>0.35</v>
      </c>
      <c r="G45" s="79">
        <v>0.35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900-000000000000}"/>
    <hyperlink ref="A48" location="'S1 Slotted Panels'!A1" display="BACK TO S1 SLOTTED PANELS GENERAL PAGE" xr:uid="{00000000-0004-0000-0900-000001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0.28000000000000003</v>
      </c>
      <c r="C42" s="79">
        <v>0.24</v>
      </c>
      <c r="D42" s="79">
        <v>0.28999999999999998</v>
      </c>
      <c r="E42" s="79">
        <v>0.31</v>
      </c>
      <c r="F42" s="79">
        <v>0.35</v>
      </c>
      <c r="G42" s="79">
        <v>0.3</v>
      </c>
      <c r="H42" s="79">
        <v>0.33</v>
      </c>
      <c r="I42" s="79">
        <v>0.34</v>
      </c>
      <c r="J42" s="79">
        <v>0.36</v>
      </c>
      <c r="K42" s="79">
        <v>0.37</v>
      </c>
      <c r="L42" s="79">
        <v>0.39</v>
      </c>
      <c r="M42" s="79">
        <v>0.4</v>
      </c>
      <c r="N42" s="79">
        <v>0.41</v>
      </c>
      <c r="O42" s="79">
        <v>0.43</v>
      </c>
      <c r="P42" s="79">
        <v>0.47</v>
      </c>
      <c r="Q42" s="79">
        <v>0.5</v>
      </c>
      <c r="R42" s="79">
        <v>0.51</v>
      </c>
      <c r="S42" s="79">
        <v>0.47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0.25</v>
      </c>
      <c r="C45" s="79">
        <v>0.3</v>
      </c>
      <c r="D45" s="83">
        <v>0.35</v>
      </c>
      <c r="E45" s="79">
        <v>0.4</v>
      </c>
      <c r="F45" s="83">
        <v>0.45</v>
      </c>
      <c r="G45" s="79">
        <v>0.5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A00-000000000000}"/>
    <hyperlink ref="A48" location="'S1 Slotted Panels'!A1" display="BACK TO S1 SLOTTED PANELS GENERAL PAGE" xr:uid="{00000000-0004-0000-0A00-000001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0.25</v>
      </c>
      <c r="C42" s="79">
        <v>0.37</v>
      </c>
      <c r="D42" s="79">
        <v>0.66</v>
      </c>
      <c r="E42" s="79">
        <v>0.69</v>
      </c>
      <c r="F42" s="79">
        <v>1.03</v>
      </c>
      <c r="G42" s="79">
        <v>1.02</v>
      </c>
      <c r="H42" s="79">
        <v>0.99</v>
      </c>
      <c r="I42" s="79">
        <v>0.88</v>
      </c>
      <c r="J42" s="79">
        <v>0.81</v>
      </c>
      <c r="K42" s="79">
        <v>0.72</v>
      </c>
      <c r="L42" s="79">
        <v>0.61</v>
      </c>
      <c r="M42" s="79">
        <v>0.52</v>
      </c>
      <c r="N42" s="79">
        <v>0.44</v>
      </c>
      <c r="O42" s="79">
        <v>0.38</v>
      </c>
      <c r="P42" s="79">
        <v>0.38</v>
      </c>
      <c r="Q42" s="79">
        <v>0.34</v>
      </c>
      <c r="R42" s="79">
        <v>0.33</v>
      </c>
      <c r="S42" s="79">
        <v>0.31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0.45</v>
      </c>
      <c r="C45" s="79">
        <v>0.9</v>
      </c>
      <c r="D45" s="83">
        <v>0.9</v>
      </c>
      <c r="E45" s="79">
        <v>0.6</v>
      </c>
      <c r="F45" s="83">
        <v>0.4</v>
      </c>
      <c r="G45" s="79">
        <v>0.35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B00-000000000000}"/>
    <hyperlink ref="A48" location="'S1 Slotted Panels'!A1" display="BACK TO S1 SLOTTED PANELS GENERAL PAGE" xr:uid="{00000000-0004-0000-0B00-000001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6"/>
      <c r="B8" s="66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29" spans="1:2" x14ac:dyDescent="0.15">
      <c r="A29" s="1"/>
      <c r="B29" s="1"/>
    </row>
    <row r="30" spans="1:2" x14ac:dyDescent="0.15">
      <c r="A30" s="84"/>
      <c r="B30" s="1"/>
    </row>
    <row r="31" spans="1:2" x14ac:dyDescent="0.15">
      <c r="A31" s="84"/>
      <c r="B31" s="1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0.25</v>
      </c>
      <c r="C42" s="79">
        <v>0.36</v>
      </c>
      <c r="D42" s="79">
        <v>0.67</v>
      </c>
      <c r="E42" s="79">
        <v>0.73</v>
      </c>
      <c r="F42" s="79">
        <v>1.01</v>
      </c>
      <c r="G42" s="79">
        <v>1.01</v>
      </c>
      <c r="H42" s="79">
        <v>0.92</v>
      </c>
      <c r="I42" s="79">
        <v>0.85</v>
      </c>
      <c r="J42" s="79">
        <v>0.78</v>
      </c>
      <c r="K42" s="79">
        <v>0.66</v>
      </c>
      <c r="L42" s="79">
        <v>0.56000000000000005</v>
      </c>
      <c r="M42" s="79">
        <v>0.48</v>
      </c>
      <c r="N42" s="79">
        <v>0.43</v>
      </c>
      <c r="O42" s="79">
        <v>0.43</v>
      </c>
      <c r="P42" s="79">
        <v>0.36</v>
      </c>
      <c r="Q42" s="79">
        <v>0.35</v>
      </c>
      <c r="R42" s="79">
        <v>0.32</v>
      </c>
      <c r="S42" s="79">
        <v>0.3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14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0.45</v>
      </c>
      <c r="C45" s="79">
        <v>0.9</v>
      </c>
      <c r="D45" s="83">
        <v>0.85</v>
      </c>
      <c r="E45" s="79">
        <v>0.55000000000000004</v>
      </c>
      <c r="F45" s="83">
        <v>0.4</v>
      </c>
      <c r="G45" s="79">
        <v>0.3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C00-000000000000}"/>
    <hyperlink ref="A48" location="'S1 Slotted Panels'!A1" display="BACK TO S1 SLOTTED PANELS GENERAL PAGE" xr:uid="{00000000-0004-0000-0C00-000001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8:X48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4" x14ac:dyDescent="0.15">
      <c r="A17" s="65"/>
      <c r="B17" s="56"/>
    </row>
    <row r="18" spans="1:24" x14ac:dyDescent="0.15">
      <c r="A18" s="65"/>
      <c r="B18" s="56"/>
    </row>
    <row r="19" spans="1:24" x14ac:dyDescent="0.15">
      <c r="A19" s="65"/>
      <c r="B19" s="56"/>
    </row>
    <row r="20" spans="1:24" x14ac:dyDescent="0.15">
      <c r="A20" s="65"/>
      <c r="B20" s="56"/>
    </row>
    <row r="21" spans="1:24" x14ac:dyDescent="0.15">
      <c r="A21" s="65"/>
      <c r="B21" s="56"/>
    </row>
    <row r="22" spans="1:24" x14ac:dyDescent="0.15">
      <c r="A22" s="65"/>
      <c r="B22" s="56"/>
    </row>
    <row r="23" spans="1:24" x14ac:dyDescent="0.15">
      <c r="A23" s="65"/>
      <c r="B23" s="56"/>
    </row>
    <row r="24" spans="1:24" x14ac:dyDescent="0.15">
      <c r="A24" s="65"/>
      <c r="B24" s="56"/>
    </row>
    <row r="25" spans="1:24" x14ac:dyDescent="0.15">
      <c r="A25" s="65"/>
      <c r="B25" s="56"/>
    </row>
    <row r="26" spans="1:24" x14ac:dyDescent="0.15">
      <c r="A26" s="65"/>
      <c r="B26" s="56"/>
    </row>
    <row r="27" spans="1:24" x14ac:dyDescent="0.15">
      <c r="A27" s="65"/>
      <c r="B27" s="56"/>
    </row>
    <row r="28" spans="1:24" x14ac:dyDescent="0.15">
      <c r="A28" s="50"/>
      <c r="B28" s="50"/>
    </row>
    <row r="31" spans="1:24" ht="29" customHeight="1" x14ac:dyDescent="0.15">
      <c r="T31" s="63"/>
      <c r="U31" s="63"/>
      <c r="V31" s="63"/>
      <c r="W31" s="63"/>
      <c r="X31" s="63"/>
    </row>
    <row r="32" spans="1:24" x14ac:dyDescent="0.15">
      <c r="T32" s="63"/>
      <c r="U32" s="63"/>
      <c r="V32" s="63"/>
      <c r="W32" s="63"/>
      <c r="X32" s="63"/>
    </row>
    <row r="34" spans="1:19" ht="32.5" customHeight="1" x14ac:dyDescent="0.15"/>
    <row r="40" spans="1:19" ht="14" thickBot="1" x14ac:dyDescent="0.2"/>
    <row r="41" spans="1:19" ht="30.5" customHeight="1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0.5" customHeight="1" thickBot="1" x14ac:dyDescent="0.2">
      <c r="A42" s="73" t="s">
        <v>57</v>
      </c>
      <c r="B42" s="74">
        <v>0.06</v>
      </c>
      <c r="C42" s="74">
        <v>0.12</v>
      </c>
      <c r="D42" s="74">
        <v>0.28000000000000003</v>
      </c>
      <c r="E42" s="74">
        <v>0.34</v>
      </c>
      <c r="F42" s="74">
        <v>0.56999999999999995</v>
      </c>
      <c r="G42" s="74">
        <v>0.82</v>
      </c>
      <c r="H42" s="74">
        <v>0.98</v>
      </c>
      <c r="I42" s="74">
        <v>1.02</v>
      </c>
      <c r="J42" s="74">
        <v>0.99</v>
      </c>
      <c r="K42" s="74">
        <v>0.86</v>
      </c>
      <c r="L42" s="74">
        <v>0.74</v>
      </c>
      <c r="M42" s="74">
        <v>0.59</v>
      </c>
      <c r="N42" s="74">
        <v>0.48</v>
      </c>
      <c r="O42" s="74">
        <v>0.39</v>
      </c>
      <c r="P42" s="74">
        <v>0.3</v>
      </c>
      <c r="Q42" s="74">
        <v>0.28000000000000003</v>
      </c>
      <c r="R42" s="74">
        <v>0.28000000000000003</v>
      </c>
      <c r="S42" s="74">
        <v>0.28000000000000003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14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74">
        <v>0.15</v>
      </c>
      <c r="C45" s="74">
        <v>0.6</v>
      </c>
      <c r="D45" s="74">
        <v>1</v>
      </c>
      <c r="E45" s="74">
        <v>0.75</v>
      </c>
      <c r="F45" s="74">
        <v>0.4</v>
      </c>
      <c r="G45" s="74">
        <v>0.3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63</v>
      </c>
    </row>
  </sheetData>
  <hyperlinks>
    <hyperlink ref="A47" location="INDEX!A1" display="BACK TO INDEX" xr:uid="{00000000-0004-0000-0D00-000000000000}"/>
    <hyperlink ref="A48" location="'S4 Slotted Panels'!A1" display="BACK TO S4 SLOTTED PANELS GENERAL PAGE" xr:uid="{00000000-0004-0000-0D00-000001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</sheetPr>
  <dimension ref="A8:U53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0.15</v>
      </c>
      <c r="C42" s="79">
        <v>0.23</v>
      </c>
      <c r="D42" s="79">
        <v>0.52</v>
      </c>
      <c r="E42" s="79">
        <v>0.6</v>
      </c>
      <c r="F42" s="79">
        <v>0.89</v>
      </c>
      <c r="G42" s="79">
        <v>0.94</v>
      </c>
      <c r="H42" s="79">
        <v>1</v>
      </c>
      <c r="I42" s="79">
        <v>0.97</v>
      </c>
      <c r="J42" s="79">
        <v>0.84</v>
      </c>
      <c r="K42" s="79">
        <v>0.71</v>
      </c>
      <c r="L42" s="79">
        <v>0.56999999999999995</v>
      </c>
      <c r="M42" s="79">
        <v>0.44</v>
      </c>
      <c r="N42" s="79">
        <v>0.34</v>
      </c>
      <c r="O42" s="79">
        <v>0.27</v>
      </c>
      <c r="P42" s="79">
        <v>0.24</v>
      </c>
      <c r="Q42" s="79">
        <v>0.27</v>
      </c>
      <c r="R42" s="79">
        <v>0.26</v>
      </c>
      <c r="S42" s="79">
        <v>0.25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14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74">
        <v>0.3</v>
      </c>
      <c r="C45" s="74">
        <v>0.8</v>
      </c>
      <c r="D45" s="74">
        <v>0.95</v>
      </c>
      <c r="E45" s="74">
        <v>0.55000000000000004</v>
      </c>
      <c r="F45" s="74">
        <v>0.3</v>
      </c>
      <c r="G45" s="74">
        <v>0.25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63</v>
      </c>
    </row>
    <row r="53" spans="21:21" x14ac:dyDescent="0.15">
      <c r="U53" s="80"/>
    </row>
  </sheetData>
  <hyperlinks>
    <hyperlink ref="A47" location="INDEX!A1" display="BACK TO INDEX" xr:uid="{00000000-0004-0000-0E00-000000000000}"/>
    <hyperlink ref="A48" location="'S4 Slotted Panels'!A1" display="BACK TO S4 SLOTTED PANELS GENERAL PAGE" xr:uid="{00000000-0004-0000-0E00-000001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0"/>
      <c r="B8" s="60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30" customHeight="1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0.28000000000000003</v>
      </c>
      <c r="C42" s="79">
        <v>0.39</v>
      </c>
      <c r="D42" s="79">
        <v>0.71</v>
      </c>
      <c r="E42" s="79">
        <v>0.76</v>
      </c>
      <c r="F42" s="79">
        <v>1.04</v>
      </c>
      <c r="G42" s="79">
        <v>1.02</v>
      </c>
      <c r="H42" s="79">
        <v>0.94</v>
      </c>
      <c r="I42" s="79">
        <v>0.82</v>
      </c>
      <c r="J42" s="79">
        <v>0.7</v>
      </c>
      <c r="K42" s="79">
        <v>0.6</v>
      </c>
      <c r="L42" s="79">
        <v>0.49</v>
      </c>
      <c r="M42" s="79">
        <v>0.4</v>
      </c>
      <c r="N42" s="79">
        <v>0.33</v>
      </c>
      <c r="O42" s="79">
        <v>0.3</v>
      </c>
      <c r="P42" s="79">
        <v>0.28000000000000003</v>
      </c>
      <c r="Q42" s="79">
        <v>0.27</v>
      </c>
      <c r="R42" s="79">
        <v>0.25</v>
      </c>
      <c r="S42" s="79">
        <v>0.31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0.45</v>
      </c>
      <c r="C45" s="79">
        <v>0.95</v>
      </c>
      <c r="D45" s="83">
        <v>0.8</v>
      </c>
      <c r="E45" s="79">
        <v>0.5</v>
      </c>
      <c r="F45" s="83">
        <v>0.3</v>
      </c>
      <c r="G45" s="79">
        <v>0.3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63</v>
      </c>
    </row>
  </sheetData>
  <hyperlinks>
    <hyperlink ref="A47" location="INDEX!A1" display="BACK TO INDEX" xr:uid="{00000000-0004-0000-0F00-000000000000}"/>
    <hyperlink ref="A48" location="'S4 Slotted Panels'!A1" display="BACK TO S4 SLOTTED PANELS GENERAL PAGE" xr:uid="{00000000-0004-0000-0F00-000001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0"/>
      <c r="B8" s="60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29" spans="1:2" x14ac:dyDescent="0.15">
      <c r="A29" s="1"/>
      <c r="B29" s="1"/>
    </row>
    <row r="30" spans="1:2" x14ac:dyDescent="0.15">
      <c r="A30" s="84"/>
      <c r="B30" s="1"/>
    </row>
    <row r="31" spans="1:2" x14ac:dyDescent="0.15">
      <c r="A31" s="84"/>
      <c r="B31" s="1"/>
    </row>
    <row r="32" spans="1:2" x14ac:dyDescent="0.15">
      <c r="A32" s="1"/>
      <c r="B32" s="1"/>
    </row>
    <row r="33" spans="1:19" x14ac:dyDescent="0.15">
      <c r="A33" s="1"/>
      <c r="B33" s="1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0.27</v>
      </c>
      <c r="C42" s="79">
        <v>0.35</v>
      </c>
      <c r="D42" s="79">
        <v>0.7</v>
      </c>
      <c r="E42" s="79">
        <v>0.84</v>
      </c>
      <c r="F42" s="79">
        <v>1.01</v>
      </c>
      <c r="G42" s="79">
        <v>1.03</v>
      </c>
      <c r="H42" s="79">
        <v>0.86</v>
      </c>
      <c r="I42" s="79">
        <v>0.73</v>
      </c>
      <c r="J42" s="79">
        <v>0.61</v>
      </c>
      <c r="K42" s="79">
        <v>0.5</v>
      </c>
      <c r="L42" s="79">
        <v>0.44</v>
      </c>
      <c r="M42" s="79">
        <v>0.34</v>
      </c>
      <c r="N42" s="79">
        <v>0.31</v>
      </c>
      <c r="O42" s="79">
        <v>0.3</v>
      </c>
      <c r="P42" s="79">
        <v>0.27</v>
      </c>
      <c r="Q42" s="79">
        <v>0.26</v>
      </c>
      <c r="R42" s="79">
        <v>0.27</v>
      </c>
      <c r="S42" s="79">
        <v>0.25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71">
        <v>0.45</v>
      </c>
      <c r="C45" s="72">
        <v>0.95</v>
      </c>
      <c r="D45" s="81">
        <v>0.75</v>
      </c>
      <c r="E45" s="72">
        <v>0.4</v>
      </c>
      <c r="F45" s="81">
        <v>0.3</v>
      </c>
      <c r="G45" s="72">
        <v>0.25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63</v>
      </c>
    </row>
  </sheetData>
  <hyperlinks>
    <hyperlink ref="A47" location="INDEX!A1" display="BACK TO INDEX" xr:uid="{00000000-0004-0000-1000-000000000000}"/>
    <hyperlink ref="A48" location="'S4 Slotted Panels'!A1" display="BACK TO S4 SLOTTED PANELS GENERAL PAGE" xr:uid="{00000000-0004-0000-1000-000001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79998168889431442"/>
  </sheetPr>
  <dimension ref="A8:S47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79">
        <v>0.06</v>
      </c>
      <c r="C41" s="79">
        <v>0.12</v>
      </c>
      <c r="D41" s="79">
        <v>0.28999999999999998</v>
      </c>
      <c r="E41" s="79">
        <v>0.36</v>
      </c>
      <c r="F41" s="79">
        <v>0.64</v>
      </c>
      <c r="G41" s="79">
        <v>0.9</v>
      </c>
      <c r="H41" s="79">
        <v>1.08</v>
      </c>
      <c r="I41" s="79">
        <v>1.02</v>
      </c>
      <c r="J41" s="79">
        <v>0.81</v>
      </c>
      <c r="K41" s="79">
        <v>0.61</v>
      </c>
      <c r="L41" s="79">
        <v>0.44</v>
      </c>
      <c r="M41" s="79">
        <v>0.32</v>
      </c>
      <c r="N41" s="79">
        <v>0.25</v>
      </c>
      <c r="O41" s="79">
        <v>0.19</v>
      </c>
      <c r="P41" s="79">
        <v>0.17</v>
      </c>
      <c r="Q41" s="79">
        <v>0.16</v>
      </c>
      <c r="R41" s="79">
        <v>0.16</v>
      </c>
      <c r="S41" s="79">
        <v>0.15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71">
        <v>0.15</v>
      </c>
      <c r="C44" s="72">
        <v>0.65</v>
      </c>
      <c r="D44" s="72">
        <v>0.95</v>
      </c>
      <c r="E44" s="81">
        <v>0.45</v>
      </c>
      <c r="F44" s="72">
        <v>0.2</v>
      </c>
      <c r="G44" s="85">
        <v>0.15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64</v>
      </c>
    </row>
  </sheetData>
  <hyperlinks>
    <hyperlink ref="A46" location="INDEX!A1" display="BACK TO INDEX" xr:uid="{00000000-0004-0000-1100-000000000000}"/>
    <hyperlink ref="A47" location="'SP Perforated Panels'!A1" display="BACK TO PERFORATED PANELS GENERAL PAGE" xr:uid="{00000000-0004-0000-1100-000001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79998168889431442"/>
  </sheetPr>
  <dimension ref="A8:S47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79">
        <v>0.18</v>
      </c>
      <c r="C41" s="79">
        <v>0.25</v>
      </c>
      <c r="D41" s="79">
        <v>0.56000000000000005</v>
      </c>
      <c r="E41" s="79">
        <v>0.71</v>
      </c>
      <c r="F41" s="79">
        <v>1.03</v>
      </c>
      <c r="G41" s="79">
        <v>1.04</v>
      </c>
      <c r="H41" s="79">
        <v>0.99</v>
      </c>
      <c r="I41" s="79">
        <v>0.8</v>
      </c>
      <c r="J41" s="79">
        <v>0.56999999999999995</v>
      </c>
      <c r="K41" s="79">
        <v>0.46</v>
      </c>
      <c r="L41" s="79">
        <v>0.32</v>
      </c>
      <c r="M41" s="79">
        <v>0.24</v>
      </c>
      <c r="N41" s="79">
        <v>0.19</v>
      </c>
      <c r="O41" s="79">
        <v>0.15</v>
      </c>
      <c r="P41" s="79">
        <v>0.11</v>
      </c>
      <c r="Q41" s="79">
        <v>0.17</v>
      </c>
      <c r="R41" s="79">
        <v>0.16</v>
      </c>
      <c r="S41" s="79">
        <v>0.14000000000000001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71">
        <v>0.35</v>
      </c>
      <c r="C44" s="72">
        <v>0.95</v>
      </c>
      <c r="D44" s="81">
        <v>0.8</v>
      </c>
      <c r="E44" s="72">
        <v>0.35</v>
      </c>
      <c r="F44" s="81">
        <v>0.15</v>
      </c>
      <c r="G44" s="72">
        <v>0.15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64</v>
      </c>
    </row>
  </sheetData>
  <hyperlinks>
    <hyperlink ref="A46" location="INDEX!A1" display="BACK TO INDEX" xr:uid="{00000000-0004-0000-1200-000000000000}"/>
    <hyperlink ref="A47" location="'SP Perforated Panels'!A1" display="BACK TO PERFORATED PANELS GENERAL PAGE" xr:uid="{00000000-0004-0000-12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8:J50"/>
  <sheetViews>
    <sheetView workbookViewId="0"/>
  </sheetViews>
  <sheetFormatPr baseColWidth="10" defaultColWidth="8.83203125" defaultRowHeight="13" x14ac:dyDescent="0.15"/>
  <cols>
    <col min="1" max="1" width="13.5" customWidth="1"/>
    <col min="2" max="2" width="26.6640625" customWidth="1"/>
    <col min="4" max="4" width="12.33203125" customWidth="1"/>
    <col min="5" max="5" width="25.1640625" customWidth="1"/>
    <col min="6" max="6" width="27.5" customWidth="1"/>
    <col min="7" max="7" width="39.83203125" customWidth="1"/>
    <col min="8" max="8" width="35.5" customWidth="1"/>
    <col min="9" max="9" width="26" customWidth="1"/>
    <col min="10" max="10" width="31.33203125" customWidth="1"/>
  </cols>
  <sheetData>
    <row r="8" spans="1:10" ht="14" thickBot="1" x14ac:dyDescent="0.2"/>
    <row r="9" spans="1:10" ht="29" thickBot="1" x14ac:dyDescent="0.2">
      <c r="A9" s="32" t="s">
        <v>22</v>
      </c>
      <c r="B9" s="33" t="s">
        <v>23</v>
      </c>
      <c r="C9" s="34" t="s">
        <v>15</v>
      </c>
      <c r="D9" s="33" t="s">
        <v>18</v>
      </c>
      <c r="E9" s="33" t="s">
        <v>25</v>
      </c>
      <c r="F9" s="33" t="s">
        <v>27</v>
      </c>
      <c r="G9" s="34" t="s">
        <v>20</v>
      </c>
      <c r="H9" s="33" t="s">
        <v>17</v>
      </c>
      <c r="I9" s="35" t="s">
        <v>21</v>
      </c>
      <c r="J9" s="33" t="s">
        <v>35</v>
      </c>
    </row>
    <row r="10" spans="1:10" x14ac:dyDescent="0.15">
      <c r="A10" s="23"/>
      <c r="B10" s="24"/>
      <c r="C10" s="25"/>
      <c r="D10" s="17"/>
      <c r="E10" s="25"/>
      <c r="F10" s="17"/>
      <c r="G10" s="25"/>
      <c r="H10" s="17"/>
      <c r="I10" s="26"/>
      <c r="J10" s="20"/>
    </row>
    <row r="11" spans="1:10" ht="14" x14ac:dyDescent="0.15">
      <c r="A11" s="16" t="s">
        <v>14</v>
      </c>
      <c r="B11" s="49" t="s">
        <v>148</v>
      </c>
      <c r="C11" s="5" t="s">
        <v>16</v>
      </c>
      <c r="D11" s="14">
        <v>25</v>
      </c>
      <c r="E11" s="31" t="s">
        <v>26</v>
      </c>
      <c r="F11" s="13">
        <v>15.7</v>
      </c>
      <c r="G11" s="8" t="s">
        <v>19</v>
      </c>
      <c r="H11" s="15" t="s">
        <v>33</v>
      </c>
      <c r="I11" s="10">
        <v>37</v>
      </c>
      <c r="J11" s="53">
        <v>0.35</v>
      </c>
    </row>
    <row r="12" spans="1:10" ht="14" x14ac:dyDescent="0.15">
      <c r="A12" s="16" t="s">
        <v>0</v>
      </c>
      <c r="B12" s="49" t="s">
        <v>149</v>
      </c>
      <c r="C12" s="5" t="s">
        <v>16</v>
      </c>
      <c r="D12" s="14">
        <v>25</v>
      </c>
      <c r="E12" s="31" t="s">
        <v>26</v>
      </c>
      <c r="F12" s="13">
        <v>15.7</v>
      </c>
      <c r="G12" s="8">
        <v>25</v>
      </c>
      <c r="H12" s="15" t="s">
        <v>34</v>
      </c>
      <c r="I12" s="10">
        <v>37</v>
      </c>
      <c r="J12" s="53">
        <v>0.6</v>
      </c>
    </row>
    <row r="13" spans="1:10" ht="14" x14ac:dyDescent="0.15">
      <c r="A13" s="16" t="s">
        <v>1</v>
      </c>
      <c r="B13" s="49" t="s">
        <v>150</v>
      </c>
      <c r="C13" s="5" t="s">
        <v>16</v>
      </c>
      <c r="D13" s="14">
        <v>25</v>
      </c>
      <c r="E13" s="31" t="s">
        <v>26</v>
      </c>
      <c r="F13" s="13">
        <v>15.7</v>
      </c>
      <c r="G13" s="8">
        <v>25</v>
      </c>
      <c r="H13" s="15" t="s">
        <v>32</v>
      </c>
      <c r="I13" s="10">
        <v>37</v>
      </c>
      <c r="J13" s="53">
        <v>0.7</v>
      </c>
    </row>
    <row r="14" spans="1:10" ht="14" x14ac:dyDescent="0.15">
      <c r="A14" s="16" t="s">
        <v>5</v>
      </c>
      <c r="B14" s="49" t="s">
        <v>151</v>
      </c>
      <c r="C14" s="5" t="s">
        <v>16</v>
      </c>
      <c r="D14" s="14">
        <v>50</v>
      </c>
      <c r="E14" s="31" t="s">
        <v>26</v>
      </c>
      <c r="F14" s="13">
        <v>15.7</v>
      </c>
      <c r="G14" s="8">
        <v>50</v>
      </c>
      <c r="H14" s="15" t="s">
        <v>34</v>
      </c>
      <c r="I14" s="10">
        <v>62</v>
      </c>
      <c r="J14" s="53">
        <v>0.65</v>
      </c>
    </row>
    <row r="15" spans="1:10" ht="14" x14ac:dyDescent="0.15">
      <c r="A15" s="16" t="s">
        <v>6</v>
      </c>
      <c r="B15" s="49" t="s">
        <v>152</v>
      </c>
      <c r="C15" s="5" t="s">
        <v>16</v>
      </c>
      <c r="D15" s="14">
        <v>50</v>
      </c>
      <c r="E15" s="31" t="s">
        <v>26</v>
      </c>
      <c r="F15" s="13">
        <v>15.7</v>
      </c>
      <c r="G15" s="8">
        <v>50</v>
      </c>
      <c r="H15" s="15" t="s">
        <v>32</v>
      </c>
      <c r="I15" s="10">
        <v>62</v>
      </c>
      <c r="J15" s="53">
        <v>0.7</v>
      </c>
    </row>
    <row r="16" spans="1:10" ht="14" x14ac:dyDescent="0.15">
      <c r="A16" s="16" t="s">
        <v>8</v>
      </c>
      <c r="B16" s="49" t="s">
        <v>153</v>
      </c>
      <c r="C16" s="5" t="s">
        <v>16</v>
      </c>
      <c r="D16" s="14">
        <v>50</v>
      </c>
      <c r="E16" s="31" t="s">
        <v>26</v>
      </c>
      <c r="F16" s="13">
        <v>15.7</v>
      </c>
      <c r="G16" s="8" t="s">
        <v>19</v>
      </c>
      <c r="H16" s="15" t="s">
        <v>33</v>
      </c>
      <c r="I16" s="10">
        <v>62</v>
      </c>
      <c r="J16" s="53">
        <v>0.4</v>
      </c>
    </row>
    <row r="17" spans="1:10" ht="14" x14ac:dyDescent="0.15">
      <c r="A17" s="16" t="s">
        <v>9</v>
      </c>
      <c r="B17" s="49" t="s">
        <v>154</v>
      </c>
      <c r="C17" s="5" t="s">
        <v>16</v>
      </c>
      <c r="D17" s="14">
        <v>75</v>
      </c>
      <c r="E17" s="31" t="s">
        <v>26</v>
      </c>
      <c r="F17" s="13">
        <v>15.7</v>
      </c>
      <c r="G17" s="8">
        <v>75</v>
      </c>
      <c r="H17" s="15" t="s">
        <v>32</v>
      </c>
      <c r="I17" s="10">
        <v>87</v>
      </c>
      <c r="J17" s="53">
        <v>0.7</v>
      </c>
    </row>
    <row r="18" spans="1:10" ht="14" x14ac:dyDescent="0.15">
      <c r="A18" s="16" t="s">
        <v>11</v>
      </c>
      <c r="B18" s="49" t="s">
        <v>155</v>
      </c>
      <c r="C18" s="5" t="s">
        <v>16</v>
      </c>
      <c r="D18" s="14">
        <v>90</v>
      </c>
      <c r="E18" s="31" t="s">
        <v>26</v>
      </c>
      <c r="F18" s="13">
        <v>15.7</v>
      </c>
      <c r="G18" s="8">
        <v>115</v>
      </c>
      <c r="H18" s="15" t="s">
        <v>32</v>
      </c>
      <c r="I18" s="10">
        <v>102</v>
      </c>
      <c r="J18" s="53">
        <v>0.7</v>
      </c>
    </row>
    <row r="19" spans="1:10" ht="14" thickBot="1" x14ac:dyDescent="0.2">
      <c r="A19" s="27"/>
      <c r="B19" s="30"/>
      <c r="C19" s="28"/>
      <c r="D19" s="21"/>
      <c r="E19" s="28"/>
      <c r="F19" s="21"/>
      <c r="G19" s="28"/>
      <c r="H19" s="21"/>
      <c r="I19" s="29"/>
      <c r="J19" s="21"/>
    </row>
    <row r="20" spans="1:10" x14ac:dyDescent="0.15">
      <c r="B20" s="2"/>
    </row>
    <row r="21" spans="1:10" x14ac:dyDescent="0.15">
      <c r="A21" s="6" t="s">
        <v>61</v>
      </c>
      <c r="B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10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10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15">
      <c r="A33" s="3"/>
      <c r="B33" s="2"/>
      <c r="C33" s="2"/>
      <c r="D33" s="2"/>
      <c r="E33" s="2"/>
      <c r="F33" s="2"/>
      <c r="G33" s="2"/>
      <c r="H33" s="19"/>
      <c r="I33" s="19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19"/>
      <c r="I36" s="19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19"/>
      <c r="I38" s="19"/>
    </row>
    <row r="39" spans="1:9" x14ac:dyDescent="0.15">
      <c r="A39" s="2"/>
      <c r="B39" s="2"/>
      <c r="C39" s="2"/>
      <c r="D39" s="2"/>
      <c r="E39" s="2"/>
      <c r="F39" s="2"/>
      <c r="G39" s="2"/>
      <c r="H39" s="19"/>
      <c r="I39" s="19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15">
      <c r="A42" s="2"/>
      <c r="B42" s="2"/>
      <c r="C42" s="2"/>
      <c r="D42" s="2"/>
      <c r="E42" s="2"/>
      <c r="F42" s="2"/>
      <c r="G42" s="2"/>
      <c r="H42" s="19"/>
      <c r="I42" s="19"/>
    </row>
    <row r="43" spans="1:9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15">
      <c r="A44" s="2"/>
      <c r="B44" s="2"/>
      <c r="C44" s="2"/>
      <c r="D44" s="2"/>
      <c r="E44" s="2"/>
      <c r="F44" s="2"/>
      <c r="G44" s="2"/>
      <c r="H44" s="19"/>
      <c r="I44" s="19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15">
      <c r="A46" s="2"/>
      <c r="B46" s="2"/>
      <c r="C46" s="2"/>
      <c r="D46" s="2"/>
      <c r="E46" s="2"/>
      <c r="F46" s="2"/>
      <c r="G46" s="2"/>
      <c r="H46" s="19"/>
      <c r="I46" s="19"/>
    </row>
    <row r="47" spans="1:9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15">
      <c r="A48" s="2"/>
      <c r="B48" s="2"/>
      <c r="C48" s="2"/>
      <c r="D48" s="2"/>
      <c r="E48" s="2"/>
      <c r="F48" s="2"/>
      <c r="G48" s="2"/>
      <c r="H48" s="19"/>
      <c r="I48" s="19"/>
    </row>
    <row r="49" spans="1:9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15">
      <c r="A50" s="2"/>
      <c r="B50" s="2"/>
      <c r="C50" s="2"/>
      <c r="D50" s="2"/>
      <c r="E50" s="2"/>
      <c r="F50" s="2"/>
      <c r="G50" s="2"/>
      <c r="H50" s="2"/>
      <c r="I50" s="2"/>
    </row>
  </sheetData>
  <phoneticPr fontId="0" type="noConversion"/>
  <hyperlinks>
    <hyperlink ref="J11" location="'S1 25 MS Results'!A1" display="'S1 25 MS Results'!A1" xr:uid="{00000000-0004-0000-0100-000000000000}"/>
    <hyperlink ref="J12" location="'S1 25 P Results'!A1" display="'S1 25 P Results'!A1" xr:uid="{00000000-0004-0000-0100-000001000000}"/>
    <hyperlink ref="J13" location="'S1 25 GW Results'!A1" display="'S1 25 GW Results'!A1" xr:uid="{00000000-0004-0000-0100-000002000000}"/>
    <hyperlink ref="J14" location="'S1 50 P Results'!A1" display="'S1 50 P Results'!A1" xr:uid="{00000000-0004-0000-0100-000003000000}"/>
    <hyperlink ref="J15" location="'S1 50 GW Results'!A1" display="'S1 50 GW Results'!A1" xr:uid="{00000000-0004-0000-0100-000004000000}"/>
    <hyperlink ref="J16" location="'S1 50 MS Results'!A1" display="'S1 50 MS Results'!A1" xr:uid="{00000000-0004-0000-0100-000005000000}"/>
    <hyperlink ref="J17" location="'S1 75 GW Results'!A1" display="'S1 75 GW Results'!A1" xr:uid="{00000000-0004-0000-0100-000006000000}"/>
    <hyperlink ref="J18" location="'S1 90 GW Results'!A1" display="'S1 90 GW Results'!A1" xr:uid="{00000000-0004-0000-0100-000007000000}"/>
    <hyperlink ref="A21" location="INDEX!A1" display="BACK TO INDEX" xr:uid="{00000000-0004-0000-0100-000008000000}"/>
  </hyperlinks>
  <pageMargins left="0.75" right="0.75" top="1" bottom="1" header="0.5" footer="0.5"/>
  <pageSetup paperSize="2058" orientation="portrait" horizontalDpi="4294967294" verticalDpi="4294967294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79998168889431442"/>
  </sheetPr>
  <dimension ref="A8:S47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79">
        <v>0.37</v>
      </c>
      <c r="C41" s="79">
        <v>0.42</v>
      </c>
      <c r="D41" s="79">
        <v>0.78</v>
      </c>
      <c r="E41" s="79">
        <v>0.89</v>
      </c>
      <c r="F41" s="79">
        <v>1.1399999999999999</v>
      </c>
      <c r="G41" s="79">
        <v>0.97</v>
      </c>
      <c r="H41" s="79">
        <v>0.85</v>
      </c>
      <c r="I41" s="79">
        <v>0.68</v>
      </c>
      <c r="J41" s="79">
        <v>0.47</v>
      </c>
      <c r="K41" s="79">
        <v>0.37</v>
      </c>
      <c r="L41" s="79">
        <v>0.3</v>
      </c>
      <c r="M41" s="79">
        <v>0.23</v>
      </c>
      <c r="N41" s="79">
        <v>0.2</v>
      </c>
      <c r="O41" s="79">
        <v>0.15</v>
      </c>
      <c r="P41" s="79">
        <v>0.12</v>
      </c>
      <c r="Q41" s="79">
        <v>0.16</v>
      </c>
      <c r="R41" s="79">
        <v>0.13</v>
      </c>
      <c r="S41" s="79">
        <v>0.09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82">
        <v>0.5</v>
      </c>
      <c r="C44" s="79">
        <v>1</v>
      </c>
      <c r="D44" s="83">
        <v>0.65</v>
      </c>
      <c r="E44" s="79">
        <v>0.3</v>
      </c>
      <c r="F44" s="83">
        <v>0.15</v>
      </c>
      <c r="G44" s="79">
        <v>0.1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64</v>
      </c>
    </row>
  </sheetData>
  <hyperlinks>
    <hyperlink ref="A46" location="INDEX!A1" display="BACK TO INDEX" xr:uid="{00000000-0004-0000-1300-000000000000}"/>
    <hyperlink ref="A47" location="'SP Perforated Panels'!A1" display="BACK TO PERFORATED PANELS GENERAL PAGE" xr:uid="{00000000-0004-0000-1300-000001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79">
        <v>0.36</v>
      </c>
      <c r="C41" s="79">
        <v>0.34</v>
      </c>
      <c r="D41" s="79">
        <v>0.81</v>
      </c>
      <c r="E41" s="79">
        <v>0.95</v>
      </c>
      <c r="F41" s="79">
        <v>1.1399999999999999</v>
      </c>
      <c r="G41" s="79">
        <v>0.95</v>
      </c>
      <c r="H41" s="79">
        <v>0.84</v>
      </c>
      <c r="I41" s="79">
        <v>0.65</v>
      </c>
      <c r="J41" s="79">
        <v>0.46</v>
      </c>
      <c r="K41" s="79">
        <v>0.35</v>
      </c>
      <c r="L41" s="79">
        <v>0.27</v>
      </c>
      <c r="M41" s="79">
        <v>0.2</v>
      </c>
      <c r="N41" s="79">
        <v>0.18</v>
      </c>
      <c r="O41" s="79">
        <v>0.16</v>
      </c>
      <c r="P41" s="79">
        <v>0.14000000000000001</v>
      </c>
      <c r="Q41" s="79">
        <v>0.16</v>
      </c>
      <c r="R41" s="79">
        <v>0.15</v>
      </c>
      <c r="S41" s="79">
        <v>0.12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82">
        <v>0.5</v>
      </c>
      <c r="C44" s="79">
        <v>1</v>
      </c>
      <c r="D44" s="83">
        <v>0.65</v>
      </c>
      <c r="E44" s="79">
        <v>0.3</v>
      </c>
      <c r="F44" s="83">
        <v>0.15</v>
      </c>
      <c r="G44" s="79">
        <v>0.15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64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400-000000000000}"/>
    <hyperlink ref="A47" location="'SP Perforated Panels'!A1" display="BACK TO PERFORATED PANELS GENERAL PAGE" xr:uid="{00000000-0004-0000-1400-000001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88">
        <v>0.03</v>
      </c>
      <c r="C41" s="91">
        <v>0.13</v>
      </c>
      <c r="D41" s="89">
        <v>0.23</v>
      </c>
      <c r="E41" s="91">
        <v>0.27</v>
      </c>
      <c r="F41" s="89">
        <v>0.43</v>
      </c>
      <c r="G41" s="91">
        <v>0.57999999999999996</v>
      </c>
      <c r="H41" s="89">
        <v>0.77</v>
      </c>
      <c r="I41" s="91">
        <v>0.88</v>
      </c>
      <c r="J41" s="89">
        <v>0.95</v>
      </c>
      <c r="K41" s="91">
        <v>0.91</v>
      </c>
      <c r="L41" s="89">
        <v>0.88</v>
      </c>
      <c r="M41" s="91">
        <v>0.86</v>
      </c>
      <c r="N41" s="89">
        <v>0.9</v>
      </c>
      <c r="O41" s="91">
        <v>0.92</v>
      </c>
      <c r="P41" s="89">
        <v>0.92</v>
      </c>
      <c r="Q41" s="91">
        <v>0.82</v>
      </c>
      <c r="R41" s="89">
        <v>0.8</v>
      </c>
      <c r="S41" s="91">
        <v>0.8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88">
        <v>0.15</v>
      </c>
      <c r="C44" s="91">
        <v>0.45</v>
      </c>
      <c r="D44" s="89">
        <v>0.85</v>
      </c>
      <c r="E44" s="91">
        <v>0.9</v>
      </c>
      <c r="F44" s="89">
        <v>0.9</v>
      </c>
      <c r="G44" s="91">
        <v>0.8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500-000000000000}"/>
    <hyperlink ref="A47" location="'S Slatted Panels'!A1" display="BACK TO SLATTED PANELS GENERAL PAGE" xr:uid="{00000000-0004-0000-1500-000001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88">
        <v>0.06</v>
      </c>
      <c r="C41" s="91">
        <v>0.14000000000000001</v>
      </c>
      <c r="D41" s="89">
        <v>0.24</v>
      </c>
      <c r="E41" s="91">
        <v>0.33</v>
      </c>
      <c r="F41" s="89">
        <v>0.56999999999999995</v>
      </c>
      <c r="G41" s="91">
        <v>0.83</v>
      </c>
      <c r="H41" s="89">
        <v>0.99</v>
      </c>
      <c r="I41" s="91">
        <v>0.93</v>
      </c>
      <c r="J41" s="89">
        <v>0.71</v>
      </c>
      <c r="K41" s="91">
        <v>0.51</v>
      </c>
      <c r="L41" s="89">
        <v>0.39</v>
      </c>
      <c r="M41" s="91">
        <v>0.3</v>
      </c>
      <c r="N41" s="89">
        <v>0.27</v>
      </c>
      <c r="O41" s="91">
        <v>0.27</v>
      </c>
      <c r="P41" s="89">
        <v>0.28000000000000003</v>
      </c>
      <c r="Q41" s="91">
        <v>0.28000000000000003</v>
      </c>
      <c r="R41" s="89">
        <v>0.34</v>
      </c>
      <c r="S41" s="91">
        <v>0.4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91">
        <v>0.15</v>
      </c>
      <c r="C44" s="89">
        <v>0.55000000000000004</v>
      </c>
      <c r="D44" s="91">
        <v>0.9</v>
      </c>
      <c r="E44" s="89">
        <v>0.4</v>
      </c>
      <c r="F44" s="91">
        <v>0.25</v>
      </c>
      <c r="G44" s="90">
        <v>0.35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600-000000000000}"/>
    <hyperlink ref="A47" location="'S Slatted Panels'!A1" display="BACK TO SLATTED PANELS GENERAL PAGE" xr:uid="{00000000-0004-0000-1600-000001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88">
        <v>0.05</v>
      </c>
      <c r="C41" s="91">
        <v>0.13</v>
      </c>
      <c r="D41" s="89">
        <v>0.22</v>
      </c>
      <c r="E41" s="91">
        <v>0.28000000000000003</v>
      </c>
      <c r="F41" s="89">
        <v>0.44</v>
      </c>
      <c r="G41" s="91">
        <v>0.65</v>
      </c>
      <c r="H41" s="89">
        <v>0.94</v>
      </c>
      <c r="I41" s="91">
        <v>0.99</v>
      </c>
      <c r="J41" s="89">
        <v>0.9</v>
      </c>
      <c r="K41" s="91">
        <v>0.75</v>
      </c>
      <c r="L41" s="89">
        <v>0.62</v>
      </c>
      <c r="M41" s="91">
        <v>0.54</v>
      </c>
      <c r="N41" s="89">
        <v>0.5</v>
      </c>
      <c r="O41" s="91">
        <v>0.5</v>
      </c>
      <c r="P41" s="89">
        <v>0.52</v>
      </c>
      <c r="Q41" s="91">
        <v>0.51</v>
      </c>
      <c r="R41" s="89">
        <v>0.49</v>
      </c>
      <c r="S41" s="91">
        <v>0.5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91">
        <v>0.15</v>
      </c>
      <c r="C44" s="89">
        <v>0.45</v>
      </c>
      <c r="D44" s="91">
        <v>0.95</v>
      </c>
      <c r="E44" s="89">
        <v>0.65</v>
      </c>
      <c r="F44" s="91">
        <v>0.5</v>
      </c>
      <c r="G44" s="91">
        <v>0.5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700-000000000000}"/>
    <hyperlink ref="A47" location="'S Slatted Panels'!A1" display="BACK TO SLATTED PANELS GENERAL PAGE" xr:uid="{00000000-0004-0000-1700-000001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91">
        <v>0.53</v>
      </c>
      <c r="C41" s="89">
        <v>0.93</v>
      </c>
      <c r="D41" s="91">
        <v>0.79</v>
      </c>
      <c r="E41" s="89">
        <v>0.82</v>
      </c>
      <c r="F41" s="91">
        <v>0.95</v>
      </c>
      <c r="G41" s="89">
        <v>0.93</v>
      </c>
      <c r="H41" s="91">
        <v>1.06</v>
      </c>
      <c r="I41" s="89">
        <v>1.03</v>
      </c>
      <c r="J41" s="91">
        <v>1.0900000000000001</v>
      </c>
      <c r="K41" s="89">
        <v>1.07</v>
      </c>
      <c r="L41" s="91">
        <v>1.0900000000000001</v>
      </c>
      <c r="M41" s="89">
        <v>1.05</v>
      </c>
      <c r="N41" s="91">
        <v>1.03</v>
      </c>
      <c r="O41" s="89">
        <v>1.01</v>
      </c>
      <c r="P41" s="91">
        <v>0.95</v>
      </c>
      <c r="Q41" s="89">
        <v>0.9</v>
      </c>
      <c r="R41" s="91">
        <v>0.86</v>
      </c>
      <c r="S41" s="90">
        <v>0.81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91">
        <v>0.75</v>
      </c>
      <c r="C44" s="89">
        <v>0.9</v>
      </c>
      <c r="D44" s="91">
        <v>1</v>
      </c>
      <c r="E44" s="89">
        <v>1</v>
      </c>
      <c r="F44" s="91">
        <v>1</v>
      </c>
      <c r="G44" s="90">
        <v>0.85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800-000000000000}"/>
    <hyperlink ref="A47" location="'S Slatted Panels'!A1" display="BACK TO SLATTED PANELS GENERAL PAGE" xr:uid="{00000000-0004-0000-1800-000001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91">
        <v>0.64</v>
      </c>
      <c r="C41" s="89">
        <v>0.96</v>
      </c>
      <c r="D41" s="91">
        <v>0.69</v>
      </c>
      <c r="E41" s="89">
        <v>0.73</v>
      </c>
      <c r="F41" s="91">
        <v>0.87</v>
      </c>
      <c r="G41" s="89">
        <v>0.84</v>
      </c>
      <c r="H41" s="91">
        <v>0.93</v>
      </c>
      <c r="I41" s="89">
        <v>0.85</v>
      </c>
      <c r="J41" s="91">
        <v>0.76</v>
      </c>
      <c r="K41" s="89">
        <v>0.68</v>
      </c>
      <c r="L41" s="91">
        <v>0.54</v>
      </c>
      <c r="M41" s="89">
        <v>0.44</v>
      </c>
      <c r="N41" s="91">
        <v>0.38</v>
      </c>
      <c r="O41" s="89">
        <v>0.36</v>
      </c>
      <c r="P41" s="91">
        <v>0.34</v>
      </c>
      <c r="Q41" s="89">
        <v>0.33</v>
      </c>
      <c r="R41" s="91">
        <v>0.37</v>
      </c>
      <c r="S41" s="90">
        <v>0.44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91">
        <v>0.75</v>
      </c>
      <c r="C44" s="89">
        <v>0.8</v>
      </c>
      <c r="D44" s="91">
        <v>0.85</v>
      </c>
      <c r="E44" s="89">
        <v>0.55000000000000004</v>
      </c>
      <c r="F44" s="91">
        <v>0.35</v>
      </c>
      <c r="G44" s="90">
        <v>0.4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900-000000000000}"/>
    <hyperlink ref="A47" location="'S Slatted Panels'!A1" display="BACK TO SLATTED PANELS GENERAL PAGE" xr:uid="{00000000-0004-0000-1900-000001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79998168889431442"/>
  </sheetPr>
  <dimension ref="A8:S49"/>
  <sheetViews>
    <sheetView workbookViewId="0"/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8" spans="1:2" x14ac:dyDescent="0.15">
      <c r="A8" s="66"/>
      <c r="B8" s="66"/>
    </row>
    <row r="9" spans="1:2" x14ac:dyDescent="0.15">
      <c r="A9" s="65"/>
      <c r="B9" s="62"/>
    </row>
    <row r="10" spans="1:2" x14ac:dyDescent="0.15">
      <c r="A10" s="65"/>
      <c r="B10" s="56"/>
    </row>
    <row r="11" spans="1:2" x14ac:dyDescent="0.15">
      <c r="A11" s="65"/>
      <c r="B11" s="56"/>
    </row>
    <row r="12" spans="1:2" x14ac:dyDescent="0.15">
      <c r="A12" s="65"/>
      <c r="B12" s="56"/>
    </row>
    <row r="13" spans="1:2" x14ac:dyDescent="0.15">
      <c r="A13" s="65"/>
      <c r="B13" s="56"/>
    </row>
    <row r="14" spans="1:2" x14ac:dyDescent="0.15">
      <c r="A14" s="65"/>
      <c r="B14" s="56"/>
    </row>
    <row r="15" spans="1:2" x14ac:dyDescent="0.15">
      <c r="A15" s="65"/>
      <c r="B15" s="56"/>
    </row>
    <row r="16" spans="1:2" x14ac:dyDescent="0.15">
      <c r="A16" s="65"/>
      <c r="B16" s="56"/>
    </row>
    <row r="17" spans="1:2" x14ac:dyDescent="0.15">
      <c r="A17" s="65"/>
      <c r="B17" s="56"/>
    </row>
    <row r="18" spans="1:2" x14ac:dyDescent="0.15">
      <c r="A18" s="65"/>
      <c r="B18" s="56"/>
    </row>
    <row r="19" spans="1:2" x14ac:dyDescent="0.15">
      <c r="A19" s="65"/>
      <c r="B19" s="56"/>
    </row>
    <row r="20" spans="1:2" x14ac:dyDescent="0.15">
      <c r="A20" s="65"/>
      <c r="B20" s="56"/>
    </row>
    <row r="21" spans="1:2" x14ac:dyDescent="0.15">
      <c r="A21" s="65"/>
      <c r="B21" s="56"/>
    </row>
    <row r="22" spans="1:2" x14ac:dyDescent="0.15">
      <c r="A22" s="65"/>
      <c r="B22" s="56"/>
    </row>
    <row r="23" spans="1:2" x14ac:dyDescent="0.15">
      <c r="A23" s="65"/>
      <c r="B23" s="56"/>
    </row>
    <row r="24" spans="1:2" x14ac:dyDescent="0.15">
      <c r="A24" s="65"/>
      <c r="B24" s="56"/>
    </row>
    <row r="25" spans="1:2" x14ac:dyDescent="0.15">
      <c r="A25" s="65"/>
      <c r="B25" s="56"/>
    </row>
    <row r="26" spans="1:2" x14ac:dyDescent="0.15">
      <c r="A26" s="65"/>
      <c r="B26" s="56"/>
    </row>
    <row r="27" spans="1:2" x14ac:dyDescent="0.15">
      <c r="A27" s="65"/>
      <c r="B27" s="56"/>
    </row>
    <row r="28" spans="1:2" x14ac:dyDescent="0.15">
      <c r="A28" s="50"/>
      <c r="B28" s="50"/>
    </row>
    <row r="39" spans="1:19" ht="14" thickBot="1" x14ac:dyDescent="0.2"/>
    <row r="40" spans="1:19" ht="30" customHeight="1" thickBot="1" x14ac:dyDescent="0.2">
      <c r="A40" s="70" t="s">
        <v>58</v>
      </c>
      <c r="B40" s="71">
        <v>100</v>
      </c>
      <c r="C40" s="71">
        <v>125</v>
      </c>
      <c r="D40" s="71">
        <v>160</v>
      </c>
      <c r="E40" s="71">
        <v>200</v>
      </c>
      <c r="F40" s="71">
        <v>250</v>
      </c>
      <c r="G40" s="71">
        <v>315</v>
      </c>
      <c r="H40" s="71">
        <v>400</v>
      </c>
      <c r="I40" s="71">
        <v>500</v>
      </c>
      <c r="J40" s="71">
        <v>630</v>
      </c>
      <c r="K40" s="71">
        <v>800</v>
      </c>
      <c r="L40" s="71">
        <v>1000</v>
      </c>
      <c r="M40" s="71">
        <v>1250</v>
      </c>
      <c r="N40" s="71">
        <v>1600</v>
      </c>
      <c r="O40" s="71">
        <v>2000</v>
      </c>
      <c r="P40" s="71">
        <v>2500</v>
      </c>
      <c r="Q40" s="71">
        <v>3150</v>
      </c>
      <c r="R40" s="71">
        <v>4000</v>
      </c>
      <c r="S40" s="72">
        <v>5000</v>
      </c>
    </row>
    <row r="41" spans="1:19" ht="32" thickBot="1" x14ac:dyDescent="0.2">
      <c r="A41" s="73" t="s">
        <v>57</v>
      </c>
      <c r="B41" s="91">
        <v>0.61</v>
      </c>
      <c r="C41" s="89">
        <v>0.98</v>
      </c>
      <c r="D41" s="91">
        <v>0.7</v>
      </c>
      <c r="E41" s="89">
        <v>0.75</v>
      </c>
      <c r="F41" s="91">
        <v>0.98</v>
      </c>
      <c r="G41" s="89">
        <v>0.88</v>
      </c>
      <c r="H41" s="91">
        <v>1.05</v>
      </c>
      <c r="I41" s="89">
        <v>1.01</v>
      </c>
      <c r="J41" s="91">
        <v>0.95</v>
      </c>
      <c r="K41" s="89">
        <v>0.88</v>
      </c>
      <c r="L41" s="91">
        <v>0.81</v>
      </c>
      <c r="M41" s="89">
        <v>0.72</v>
      </c>
      <c r="N41" s="91">
        <v>0.66</v>
      </c>
      <c r="O41" s="89">
        <v>0.63</v>
      </c>
      <c r="P41" s="91">
        <v>0.59</v>
      </c>
      <c r="Q41" s="89">
        <v>0.55000000000000004</v>
      </c>
      <c r="R41" s="91">
        <v>0.54</v>
      </c>
      <c r="S41" s="90">
        <v>0.59</v>
      </c>
    </row>
    <row r="42" spans="1:19" ht="14" thickBo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7"/>
      <c r="S42" s="77"/>
    </row>
    <row r="43" spans="1:19" ht="30" customHeight="1" thickBot="1" x14ac:dyDescent="0.2">
      <c r="A43" s="68" t="s">
        <v>65</v>
      </c>
      <c r="B43" s="78">
        <v>125</v>
      </c>
      <c r="C43" s="78">
        <v>250</v>
      </c>
      <c r="D43" s="78">
        <v>500</v>
      </c>
      <c r="E43" s="78">
        <v>1000</v>
      </c>
      <c r="F43" s="78">
        <v>2000</v>
      </c>
      <c r="G43" s="78">
        <v>4000</v>
      </c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46" thickBot="1" x14ac:dyDescent="0.2">
      <c r="A44" s="69" t="s">
        <v>66</v>
      </c>
      <c r="B44" s="94">
        <v>0.75</v>
      </c>
      <c r="C44" s="92">
        <v>0.85</v>
      </c>
      <c r="D44" s="94">
        <v>1</v>
      </c>
      <c r="E44" s="92">
        <v>0.8</v>
      </c>
      <c r="F44" s="94">
        <v>0.65</v>
      </c>
      <c r="G44" s="93">
        <v>0.55000000000000004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6" spans="1:19" x14ac:dyDescent="0.15">
      <c r="A46" s="6" t="s">
        <v>61</v>
      </c>
    </row>
    <row r="47" spans="1:19" x14ac:dyDescent="0.15">
      <c r="A47" s="6" t="s">
        <v>68</v>
      </c>
    </row>
    <row r="49" spans="13:18" x14ac:dyDescent="0.15">
      <c r="M49" s="67"/>
      <c r="N49" s="67"/>
      <c r="O49" s="67"/>
      <c r="P49" s="67"/>
      <c r="Q49" s="67"/>
      <c r="R49" s="67"/>
    </row>
  </sheetData>
  <hyperlinks>
    <hyperlink ref="A46" location="INDEX!A1" display="BACK TO INDEX" xr:uid="{00000000-0004-0000-1A00-000000000000}"/>
    <hyperlink ref="A47" location="'S Slatted Panels'!A1" display="BACK TO SLATTED PANELS GENERAL PAGE" xr:uid="{00000000-0004-0000-1A00-000001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1E7F-9592-E94D-B772-3B77DD7B1B66}">
  <sheetPr>
    <tabColor theme="4" tint="0.79998168889431442"/>
  </sheetPr>
  <dimension ref="A8:S62"/>
  <sheetViews>
    <sheetView zoomScale="114" zoomScaleNormal="114" workbookViewId="0"/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97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98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99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10.87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1015.05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17.3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59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0.12</v>
      </c>
      <c r="C53" s="79">
        <v>0.13</v>
      </c>
      <c r="D53" s="79">
        <v>0.19</v>
      </c>
      <c r="E53" s="79">
        <v>0.31</v>
      </c>
      <c r="F53" s="79">
        <v>0.47</v>
      </c>
      <c r="G53" s="79">
        <v>0.57999999999999996</v>
      </c>
      <c r="H53" s="79">
        <v>0.7</v>
      </c>
      <c r="I53" s="79">
        <v>0.89</v>
      </c>
      <c r="J53" s="79">
        <v>0.96</v>
      </c>
      <c r="K53" s="79">
        <v>1.03</v>
      </c>
      <c r="L53" s="79">
        <v>1.03</v>
      </c>
      <c r="M53" s="79">
        <v>1.07</v>
      </c>
      <c r="N53" s="79">
        <v>1.06</v>
      </c>
      <c r="O53" s="79">
        <v>1.02</v>
      </c>
      <c r="P53" s="79">
        <v>1.02</v>
      </c>
      <c r="Q53" s="79">
        <v>0.95</v>
      </c>
      <c r="R53" s="79">
        <v>0.96</v>
      </c>
      <c r="S53" s="79">
        <v>0.98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0.15</v>
      </c>
      <c r="C56" s="79">
        <v>0.45</v>
      </c>
      <c r="D56" s="83">
        <v>0.85</v>
      </c>
      <c r="E56" s="79">
        <v>1</v>
      </c>
      <c r="F56" s="83">
        <v>1</v>
      </c>
      <c r="G56" s="79">
        <v>0.95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89</v>
      </c>
    </row>
    <row r="59" spans="1:19" ht="15" thickBot="1" x14ac:dyDescent="0.2">
      <c r="A59" s="108" t="s">
        <v>87</v>
      </c>
      <c r="B59" s="109">
        <v>0.85</v>
      </c>
    </row>
    <row r="60" spans="1:19" ht="15" thickBot="1" x14ac:dyDescent="0.2">
      <c r="A60" s="108" t="s">
        <v>88</v>
      </c>
      <c r="B60" s="109">
        <v>0.85</v>
      </c>
    </row>
    <row r="62" spans="1:19" x14ac:dyDescent="0.15">
      <c r="A62" s="6" t="s">
        <v>61</v>
      </c>
    </row>
  </sheetData>
  <mergeCells count="9">
    <mergeCell ref="B15:M15"/>
    <mergeCell ref="B16:M16"/>
    <mergeCell ref="B9:M9"/>
    <mergeCell ref="B10:M10"/>
    <mergeCell ref="B8:M8"/>
    <mergeCell ref="B12:M12"/>
    <mergeCell ref="B11:M11"/>
    <mergeCell ref="B13:M13"/>
    <mergeCell ref="B14:M14"/>
  </mergeCells>
  <hyperlinks>
    <hyperlink ref="A62" location="INDEX!A1" display="BACK TO INDEX" xr:uid="{B0BC31B9-DE40-5B47-B8D4-78598D1E7369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F0BB-B734-CA41-AAC6-CA67D669A6B1}">
  <sheetPr>
    <tabColor theme="4" tint="0.79998168889431442"/>
  </sheetPr>
  <dimension ref="A8:S62"/>
  <sheetViews>
    <sheetView zoomScale="114" zoomScaleNormal="114" workbookViewId="0"/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101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102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103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1015.05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17.5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57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0.02</v>
      </c>
      <c r="C53" s="79">
        <v>0.04</v>
      </c>
      <c r="D53" s="79">
        <v>0.05</v>
      </c>
      <c r="E53" s="79">
        <v>0.09</v>
      </c>
      <c r="F53" s="79">
        <v>0.16</v>
      </c>
      <c r="G53" s="79">
        <v>0.23</v>
      </c>
      <c r="H53" s="79">
        <v>0.31</v>
      </c>
      <c r="I53" s="79">
        <v>0.51</v>
      </c>
      <c r="J53" s="79">
        <v>0.64</v>
      </c>
      <c r="K53" s="79">
        <v>0.74</v>
      </c>
      <c r="L53" s="79">
        <v>0.82</v>
      </c>
      <c r="M53" s="79">
        <v>0.93</v>
      </c>
      <c r="N53" s="79">
        <v>1</v>
      </c>
      <c r="O53" s="79">
        <v>1.04</v>
      </c>
      <c r="P53" s="79">
        <v>1.06</v>
      </c>
      <c r="Q53" s="79">
        <v>1.04</v>
      </c>
      <c r="R53" s="79">
        <v>0.99</v>
      </c>
      <c r="S53" s="79">
        <v>1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0.05</v>
      </c>
      <c r="C56" s="79">
        <v>0.15</v>
      </c>
      <c r="D56" s="83">
        <v>0.5</v>
      </c>
      <c r="E56" s="79">
        <v>0.85</v>
      </c>
      <c r="F56" s="83">
        <v>1</v>
      </c>
      <c r="G56" s="79">
        <v>1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107</v>
      </c>
    </row>
    <row r="59" spans="1:19" ht="15" thickBot="1" x14ac:dyDescent="0.2">
      <c r="A59" s="108" t="s">
        <v>87</v>
      </c>
      <c r="B59" s="109">
        <v>0.63</v>
      </c>
    </row>
    <row r="60" spans="1:19" ht="15" thickBot="1" x14ac:dyDescent="0.2">
      <c r="A60" s="108" t="s">
        <v>88</v>
      </c>
      <c r="B60" s="109">
        <v>0.65</v>
      </c>
    </row>
    <row r="62" spans="1:19" x14ac:dyDescent="0.15">
      <c r="A62" s="6" t="s">
        <v>61</v>
      </c>
    </row>
  </sheetData>
  <mergeCells count="9">
    <mergeCell ref="B14:M14"/>
    <mergeCell ref="B15:M15"/>
    <mergeCell ref="B16:M16"/>
    <mergeCell ref="B8:M8"/>
    <mergeCell ref="B9:M9"/>
    <mergeCell ref="B10:M10"/>
    <mergeCell ref="B11:M11"/>
    <mergeCell ref="B12:M12"/>
    <mergeCell ref="B13:M13"/>
  </mergeCells>
  <hyperlinks>
    <hyperlink ref="A62" location="INDEX!A1" display="BACK TO INDEX" xr:uid="{B23CE7D0-23F9-A24D-9053-102E57468F7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8:J49"/>
  <sheetViews>
    <sheetView workbookViewId="0"/>
  </sheetViews>
  <sheetFormatPr baseColWidth="10" defaultColWidth="8.83203125" defaultRowHeight="13" x14ac:dyDescent="0.15"/>
  <cols>
    <col min="1" max="1" width="12" bestFit="1" customWidth="1"/>
    <col min="2" max="2" width="22.1640625" customWidth="1"/>
    <col min="4" max="4" width="16.1640625" bestFit="1" customWidth="1"/>
    <col min="5" max="5" width="23.1640625" bestFit="1" customWidth="1"/>
    <col min="6" max="6" width="26.5" customWidth="1"/>
    <col min="7" max="7" width="26.5" bestFit="1" customWidth="1"/>
    <col min="8" max="8" width="29.83203125" bestFit="1" customWidth="1"/>
    <col min="9" max="9" width="21.83203125" customWidth="1"/>
    <col min="10" max="10" width="30.1640625" customWidth="1"/>
  </cols>
  <sheetData>
    <row r="8" spans="1:10" ht="14" thickBot="1" x14ac:dyDescent="0.2"/>
    <row r="9" spans="1:10" ht="29" thickBot="1" x14ac:dyDescent="0.2">
      <c r="A9" s="37" t="s">
        <v>22</v>
      </c>
      <c r="B9" s="38" t="s">
        <v>23</v>
      </c>
      <c r="C9" s="39" t="s">
        <v>15</v>
      </c>
      <c r="D9" s="40" t="s">
        <v>18</v>
      </c>
      <c r="E9" s="41" t="s">
        <v>25</v>
      </c>
      <c r="F9" s="38" t="s">
        <v>27</v>
      </c>
      <c r="G9" s="42" t="s">
        <v>20</v>
      </c>
      <c r="H9" s="38" t="s">
        <v>17</v>
      </c>
      <c r="I9" s="41" t="s">
        <v>21</v>
      </c>
      <c r="J9" s="38" t="s">
        <v>35</v>
      </c>
    </row>
    <row r="10" spans="1:10" x14ac:dyDescent="0.15">
      <c r="A10" s="23"/>
      <c r="B10" s="24"/>
      <c r="C10" s="25"/>
      <c r="D10" s="17"/>
      <c r="E10" s="25"/>
      <c r="F10" s="17"/>
      <c r="G10" s="25"/>
      <c r="H10" s="17"/>
      <c r="I10" s="25"/>
      <c r="J10" s="52"/>
    </row>
    <row r="11" spans="1:10" ht="14" x14ac:dyDescent="0.15">
      <c r="A11" s="43" t="s">
        <v>2</v>
      </c>
      <c r="B11" s="44" t="s">
        <v>156</v>
      </c>
      <c r="C11" s="5" t="s">
        <v>16</v>
      </c>
      <c r="D11" s="13">
        <v>25</v>
      </c>
      <c r="E11" s="31" t="s">
        <v>28</v>
      </c>
      <c r="F11" s="13">
        <v>11.4</v>
      </c>
      <c r="G11" s="9">
        <v>25</v>
      </c>
      <c r="H11" s="15" t="s">
        <v>32</v>
      </c>
      <c r="I11" s="8">
        <v>37</v>
      </c>
      <c r="J11" s="53">
        <v>0.7</v>
      </c>
    </row>
    <row r="12" spans="1:10" ht="14" x14ac:dyDescent="0.15">
      <c r="A12" s="45" t="s">
        <v>24</v>
      </c>
      <c r="B12" s="44" t="s">
        <v>157</v>
      </c>
      <c r="C12" s="5" t="s">
        <v>16</v>
      </c>
      <c r="D12" s="13">
        <v>50</v>
      </c>
      <c r="E12" s="31" t="s">
        <v>28</v>
      </c>
      <c r="F12" s="13">
        <v>11.4</v>
      </c>
      <c r="G12" s="9">
        <v>50</v>
      </c>
      <c r="H12" s="15" t="s">
        <v>32</v>
      </c>
      <c r="I12" s="8">
        <v>62</v>
      </c>
      <c r="J12" s="53">
        <v>0.65</v>
      </c>
    </row>
    <row r="13" spans="1:10" ht="14" x14ac:dyDescent="0.15">
      <c r="A13" s="43" t="s">
        <v>10</v>
      </c>
      <c r="B13" s="44" t="s">
        <v>158</v>
      </c>
      <c r="C13" s="5" t="s">
        <v>16</v>
      </c>
      <c r="D13" s="13">
        <v>75</v>
      </c>
      <c r="E13" s="31" t="s">
        <v>28</v>
      </c>
      <c r="F13" s="13">
        <v>11.4</v>
      </c>
      <c r="G13" s="9">
        <v>75</v>
      </c>
      <c r="H13" s="15" t="s">
        <v>32</v>
      </c>
      <c r="I13" s="8">
        <v>87</v>
      </c>
      <c r="J13" s="53">
        <v>0.65</v>
      </c>
    </row>
    <row r="14" spans="1:10" ht="14" x14ac:dyDescent="0.15">
      <c r="A14" s="43" t="s">
        <v>12</v>
      </c>
      <c r="B14" s="44" t="s">
        <v>159</v>
      </c>
      <c r="C14" s="5" t="s">
        <v>16</v>
      </c>
      <c r="D14" s="13">
        <v>90</v>
      </c>
      <c r="E14" s="31" t="s">
        <v>28</v>
      </c>
      <c r="F14" s="13">
        <v>11.4</v>
      </c>
      <c r="G14" s="9">
        <v>115</v>
      </c>
      <c r="H14" s="15" t="s">
        <v>32</v>
      </c>
      <c r="I14" s="8">
        <v>102</v>
      </c>
      <c r="J14" s="53">
        <v>0.6</v>
      </c>
    </row>
    <row r="15" spans="1:10" ht="14" thickBot="1" x14ac:dyDescent="0.2">
      <c r="A15" s="46"/>
      <c r="B15" s="47"/>
      <c r="C15" s="48"/>
      <c r="D15" s="22"/>
      <c r="E15" s="36"/>
      <c r="F15" s="22"/>
      <c r="G15" s="11"/>
      <c r="H15" s="18"/>
      <c r="I15" s="11"/>
      <c r="J15" s="21"/>
    </row>
    <row r="16" spans="1:10" x14ac:dyDescent="0.15">
      <c r="A16" s="1"/>
      <c r="B16" s="2"/>
      <c r="C16" s="2"/>
      <c r="D16" s="1"/>
      <c r="E16" s="31"/>
      <c r="F16" s="7"/>
      <c r="G16" s="8"/>
      <c r="H16" s="9"/>
      <c r="I16" s="8"/>
      <c r="J16" s="1"/>
    </row>
    <row r="17" spans="1:10" x14ac:dyDescent="0.15">
      <c r="A17" s="6" t="s">
        <v>61</v>
      </c>
      <c r="B17" s="2"/>
      <c r="C17" s="2"/>
      <c r="D17" s="1"/>
      <c r="E17" s="31"/>
      <c r="F17" s="7"/>
      <c r="G17" s="8"/>
      <c r="H17" s="9"/>
      <c r="I17" s="8"/>
      <c r="J17" s="1"/>
    </row>
    <row r="18" spans="1:10" x14ac:dyDescent="0.15">
      <c r="A18" s="3"/>
      <c r="B18" s="3"/>
      <c r="C18" s="5"/>
      <c r="D18" s="7"/>
      <c r="E18" s="31"/>
      <c r="F18" s="7"/>
      <c r="G18" s="9"/>
      <c r="H18" s="9"/>
      <c r="I18" s="8"/>
      <c r="J18" s="1"/>
    </row>
    <row r="19" spans="1:10" x14ac:dyDescent="0.15">
      <c r="A19" s="1"/>
      <c r="B19" s="2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B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15">
      <c r="A33" s="2"/>
      <c r="B33" s="2"/>
      <c r="C33" s="2"/>
      <c r="D33" s="2"/>
      <c r="E33" s="2"/>
      <c r="F33" s="2"/>
      <c r="G33" s="2"/>
      <c r="H33" s="19"/>
      <c r="I33" s="19"/>
      <c r="J33" s="2"/>
    </row>
    <row r="34" spans="1:10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15">
      <c r="A36" s="2"/>
      <c r="B36" s="2"/>
      <c r="C36" s="2"/>
      <c r="D36" s="2"/>
      <c r="E36" s="2"/>
      <c r="F36" s="2"/>
      <c r="G36" s="2"/>
      <c r="H36" s="19"/>
      <c r="I36" s="19"/>
      <c r="J36" s="2"/>
    </row>
    <row r="37" spans="1:1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/>
      <c r="C38" s="2"/>
      <c r="D38" s="2"/>
      <c r="E38" s="2"/>
      <c r="F38" s="2"/>
      <c r="G38" s="2"/>
      <c r="H38" s="19"/>
      <c r="I38" s="19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19"/>
      <c r="I39" s="19"/>
      <c r="J39" s="2"/>
    </row>
    <row r="40" spans="1:1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/>
      <c r="C42" s="2"/>
      <c r="D42" s="2"/>
      <c r="E42" s="2"/>
      <c r="F42" s="2"/>
      <c r="G42" s="2"/>
      <c r="H42" s="19"/>
      <c r="I42" s="19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19"/>
      <c r="I44" s="19"/>
      <c r="J44" s="2"/>
    </row>
    <row r="45" spans="1: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/>
      <c r="B46" s="2"/>
      <c r="C46" s="2"/>
      <c r="D46" s="2"/>
      <c r="E46" s="2"/>
      <c r="F46" s="2"/>
      <c r="G46" s="2"/>
      <c r="H46" s="19"/>
      <c r="I46" s="19"/>
      <c r="J46" s="2"/>
    </row>
    <row r="47" spans="1: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19"/>
      <c r="I48" s="19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hyperlinks>
    <hyperlink ref="J11" location="'S4 25 GW Results'!A1" display="'S4 25 GW Results'!A1" xr:uid="{00000000-0004-0000-0200-000000000000}"/>
    <hyperlink ref="J12" location="'S4 50 GW Results'!A1" display="'S4 50 GW Results'!A1" xr:uid="{00000000-0004-0000-0200-000001000000}"/>
    <hyperlink ref="J13" location="'S4 75 GW Results'!A1" display="'S4 75 GW Results'!A1" xr:uid="{00000000-0004-0000-0200-000002000000}"/>
    <hyperlink ref="J14" location="'S4 90 GW Results'!A1" display="'S4 90 GW Results'!A1" xr:uid="{00000000-0004-0000-0200-000003000000}"/>
    <hyperlink ref="A17" location="INDEX!A1" display="BACK TO INDEX" xr:uid="{00000000-0004-0000-0200-000004000000}"/>
  </hyperlinks>
  <pageMargins left="0.75" right="0.75" top="1" bottom="1" header="0.5" footer="0.5"/>
  <pageSetup paperSize="2058" orientation="portrait" horizontalDpi="4294967294" verticalDpi="4294967294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865C-5D4D-D647-A144-A5267460F1F8}">
  <sheetPr>
    <tabColor theme="4" tint="0.79998168889431442"/>
  </sheetPr>
  <dimension ref="A8:S62"/>
  <sheetViews>
    <sheetView zoomScale="114" zoomScaleNormal="114" workbookViewId="0"/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104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105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103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10.87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1014.75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18.3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0.12</v>
      </c>
      <c r="C53" s="79">
        <v>0.12</v>
      </c>
      <c r="D53" s="79">
        <v>0.18</v>
      </c>
      <c r="E53" s="79">
        <v>0.28999999999999998</v>
      </c>
      <c r="F53" s="79">
        <v>0.5</v>
      </c>
      <c r="G53" s="79">
        <v>0.66</v>
      </c>
      <c r="H53" s="79">
        <v>0.84</v>
      </c>
      <c r="I53" s="79">
        <v>1.06</v>
      </c>
      <c r="J53" s="79">
        <v>1.06</v>
      </c>
      <c r="K53" s="79">
        <v>0.94</v>
      </c>
      <c r="L53" s="79">
        <v>0.83</v>
      </c>
      <c r="M53" s="79">
        <v>0.72</v>
      </c>
      <c r="N53" s="79">
        <v>0.66</v>
      </c>
      <c r="O53" s="79">
        <v>0.63</v>
      </c>
      <c r="P53" s="79">
        <v>0.61</v>
      </c>
      <c r="Q53" s="79">
        <v>0.56000000000000005</v>
      </c>
      <c r="R53" s="79">
        <v>0.56999999999999995</v>
      </c>
      <c r="S53" s="79">
        <v>0.6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0.15</v>
      </c>
      <c r="C56" s="79">
        <v>0.5</v>
      </c>
      <c r="D56" s="83">
        <v>1</v>
      </c>
      <c r="E56" s="79">
        <v>0.85</v>
      </c>
      <c r="F56" s="83">
        <v>0.65</v>
      </c>
      <c r="G56" s="79">
        <v>0.6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106</v>
      </c>
    </row>
    <row r="59" spans="1:19" ht="15" thickBot="1" x14ac:dyDescent="0.2">
      <c r="A59" s="108" t="s">
        <v>87</v>
      </c>
      <c r="B59" s="109">
        <v>0.73</v>
      </c>
    </row>
    <row r="60" spans="1:19" ht="15" thickBot="1" x14ac:dyDescent="0.2">
      <c r="A60" s="108" t="s">
        <v>88</v>
      </c>
      <c r="B60" s="109">
        <v>0.75</v>
      </c>
    </row>
    <row r="62" spans="1:19" x14ac:dyDescent="0.15">
      <c r="A62" s="6" t="s">
        <v>61</v>
      </c>
    </row>
  </sheetData>
  <mergeCells count="9">
    <mergeCell ref="B14:M14"/>
    <mergeCell ref="B15:M15"/>
    <mergeCell ref="B16:M16"/>
    <mergeCell ref="B8:M8"/>
    <mergeCell ref="B9:M9"/>
    <mergeCell ref="B10:M10"/>
    <mergeCell ref="B11:M11"/>
    <mergeCell ref="B12:M12"/>
    <mergeCell ref="B13:M13"/>
  </mergeCells>
  <hyperlinks>
    <hyperlink ref="A62" location="INDEX!A1" display="BACK TO INDEX" xr:uid="{4166E859-D37B-504E-854F-5783092117C0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CF51-BFB7-CF47-97B0-3D4D084C9E64}">
  <sheetPr>
    <tabColor theme="4" tint="0.79998168889431442"/>
  </sheetPr>
  <dimension ref="A8:S62"/>
  <sheetViews>
    <sheetView zoomScale="114" zoomScaleNormal="114" workbookViewId="0"/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108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109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99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1014.4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18.2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0.02</v>
      </c>
      <c r="C53" s="79">
        <v>0.03</v>
      </c>
      <c r="D53" s="79">
        <v>0.05</v>
      </c>
      <c r="E53" s="79">
        <v>0.1</v>
      </c>
      <c r="F53" s="79">
        <v>0.15</v>
      </c>
      <c r="G53" s="79">
        <v>0.25</v>
      </c>
      <c r="H53" s="79">
        <v>0.38</v>
      </c>
      <c r="I53" s="79">
        <v>0.61</v>
      </c>
      <c r="J53" s="79">
        <v>0.86</v>
      </c>
      <c r="K53" s="79">
        <v>1.04</v>
      </c>
      <c r="L53" s="79">
        <v>1.01</v>
      </c>
      <c r="M53" s="79">
        <v>0.87</v>
      </c>
      <c r="N53" s="79">
        <v>0.76</v>
      </c>
      <c r="O53" s="79">
        <v>0.7</v>
      </c>
      <c r="P53" s="79">
        <v>0.64</v>
      </c>
      <c r="Q53" s="79">
        <v>0.6</v>
      </c>
      <c r="R53" s="79">
        <v>0.55000000000000004</v>
      </c>
      <c r="S53" s="79">
        <v>0.56999999999999995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0.05</v>
      </c>
      <c r="C56" s="79">
        <v>0.15</v>
      </c>
      <c r="D56" s="83">
        <v>0.6</v>
      </c>
      <c r="E56" s="79">
        <v>0.95</v>
      </c>
      <c r="F56" s="83">
        <v>0.7</v>
      </c>
      <c r="G56" s="79">
        <v>0.55000000000000004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110</v>
      </c>
    </row>
    <row r="59" spans="1:19" ht="15" thickBot="1" x14ac:dyDescent="0.2">
      <c r="A59" s="108" t="s">
        <v>87</v>
      </c>
      <c r="B59" s="109">
        <v>0.61</v>
      </c>
    </row>
    <row r="60" spans="1:19" ht="15" thickBot="1" x14ac:dyDescent="0.2">
      <c r="A60" s="108" t="s">
        <v>88</v>
      </c>
      <c r="B60" s="109">
        <v>0.6</v>
      </c>
    </row>
    <row r="62" spans="1:19" x14ac:dyDescent="0.15">
      <c r="A62" s="6" t="s">
        <v>61</v>
      </c>
    </row>
  </sheetData>
  <mergeCells count="9">
    <mergeCell ref="B14:M14"/>
    <mergeCell ref="B15:M15"/>
    <mergeCell ref="B16:M16"/>
    <mergeCell ref="B8:M8"/>
    <mergeCell ref="B9:M9"/>
    <mergeCell ref="B10:M10"/>
    <mergeCell ref="B11:M11"/>
    <mergeCell ref="B12:M12"/>
    <mergeCell ref="B13:M13"/>
  </mergeCells>
  <hyperlinks>
    <hyperlink ref="A62" location="INDEX!A1" display="BACK TO INDEX" xr:uid="{2B909E12-56C7-2448-BD02-A30E87FE5EFA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269B-8D23-DE45-B8A1-397163182EE1}">
  <sheetPr>
    <tabColor theme="4" tint="0.79998168889431442"/>
  </sheetPr>
  <dimension ref="A8:S62"/>
  <sheetViews>
    <sheetView zoomScale="114" zoomScaleNormal="114" workbookViewId="0"/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111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112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99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10.861888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1014.2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18.2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7.0000000000000007E-2</v>
      </c>
      <c r="C53" s="79">
        <v>0.11</v>
      </c>
      <c r="D53" s="79">
        <v>0.18</v>
      </c>
      <c r="E53" s="79">
        <v>0.26</v>
      </c>
      <c r="F53" s="79">
        <v>0.42</v>
      </c>
      <c r="G53" s="79">
        <v>0.51</v>
      </c>
      <c r="H53" s="79">
        <v>0.62</v>
      </c>
      <c r="I53" s="79">
        <v>0.79</v>
      </c>
      <c r="J53" s="79">
        <v>0.88</v>
      </c>
      <c r="K53" s="79">
        <v>0.98</v>
      </c>
      <c r="L53" s="79">
        <v>1</v>
      </c>
      <c r="M53" s="79">
        <v>1.03</v>
      </c>
      <c r="N53" s="79">
        <v>1.04</v>
      </c>
      <c r="O53" s="79">
        <v>1.04</v>
      </c>
      <c r="P53" s="79">
        <v>1.02</v>
      </c>
      <c r="Q53" s="79">
        <v>0.98</v>
      </c>
      <c r="R53" s="79">
        <v>0.99</v>
      </c>
      <c r="S53" s="79">
        <v>1.03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0.1</v>
      </c>
      <c r="C56" s="79">
        <v>0.4</v>
      </c>
      <c r="D56" s="83">
        <v>0.75</v>
      </c>
      <c r="E56" s="79">
        <v>1</v>
      </c>
      <c r="F56" s="83">
        <v>1</v>
      </c>
      <c r="G56" s="79">
        <v>1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113</v>
      </c>
    </row>
    <row r="59" spans="1:19" ht="15" thickBot="1" x14ac:dyDescent="0.2">
      <c r="A59" s="108" t="s">
        <v>87</v>
      </c>
      <c r="B59" s="109">
        <v>0.8</v>
      </c>
    </row>
    <row r="60" spans="1:19" ht="15" thickBot="1" x14ac:dyDescent="0.2">
      <c r="A60" s="108" t="s">
        <v>88</v>
      </c>
      <c r="B60" s="109">
        <v>0.8</v>
      </c>
    </row>
    <row r="62" spans="1:19" x14ac:dyDescent="0.15">
      <c r="A62" s="6" t="s">
        <v>61</v>
      </c>
    </row>
  </sheetData>
  <mergeCells count="9">
    <mergeCell ref="B14:M14"/>
    <mergeCell ref="B15:M15"/>
    <mergeCell ref="B16:M16"/>
    <mergeCell ref="B8:M8"/>
    <mergeCell ref="B9:M9"/>
    <mergeCell ref="B10:M10"/>
    <mergeCell ref="B11:M11"/>
    <mergeCell ref="B12:M12"/>
    <mergeCell ref="B13:M13"/>
  </mergeCells>
  <hyperlinks>
    <hyperlink ref="A62" location="INDEX!A1" display="BACK TO INDEX" xr:uid="{356419FD-0D97-8148-999A-2DB1550D78EA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117C-27B9-1245-8A09-90A6E85FC0BB}">
  <sheetPr>
    <tabColor theme="4" tint="0.79998168889431442"/>
  </sheetPr>
  <dimension ref="A8:S62"/>
  <sheetViews>
    <sheetView topLeftCell="A34" zoomScale="114" zoomScaleNormal="114" workbookViewId="0">
      <selection activeCell="A62" sqref="A62"/>
    </sheetView>
  </sheetViews>
  <sheetFormatPr baseColWidth="10" defaultColWidth="8.83203125" defaultRowHeight="13" x14ac:dyDescent="0.15"/>
  <cols>
    <col min="1" max="1" width="28" customWidth="1"/>
    <col min="2" max="2" width="9" customWidth="1"/>
  </cols>
  <sheetData>
    <row r="8" spans="1:13" x14ac:dyDescent="0.15">
      <c r="A8" s="87" t="s">
        <v>90</v>
      </c>
      <c r="B8" s="114" t="s">
        <v>114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4" x14ac:dyDescent="0.15">
      <c r="A9" s="110" t="s">
        <v>91</v>
      </c>
      <c r="B9" s="114" t="s">
        <v>115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3" customHeight="1" x14ac:dyDescent="0.15">
      <c r="A10" s="110" t="s">
        <v>100</v>
      </c>
      <c r="B10" s="114" t="s">
        <v>103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13" x14ac:dyDescent="0.1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13" ht="14" x14ac:dyDescent="0.15">
      <c r="A12" s="110" t="s">
        <v>92</v>
      </c>
      <c r="B12" s="113">
        <v>10.83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x14ac:dyDescent="0.15">
      <c r="A13" s="111" t="s">
        <v>93</v>
      </c>
      <c r="B13" s="116">
        <v>43217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x14ac:dyDescent="0.15">
      <c r="A14" s="111" t="s">
        <v>94</v>
      </c>
      <c r="B14" s="113">
        <v>1014.15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13" x14ac:dyDescent="0.15">
      <c r="A15" s="111" t="s">
        <v>95</v>
      </c>
      <c r="B15" s="113">
        <v>18.2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15">
      <c r="A16" s="111" t="s">
        <v>96</v>
      </c>
      <c r="B16" s="113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2" x14ac:dyDescent="0.15">
      <c r="A17" s="111"/>
    </row>
    <row r="19" spans="1:2" x14ac:dyDescent="0.15">
      <c r="A19" s="60"/>
      <c r="B19" s="60"/>
    </row>
    <row r="20" spans="1:2" x14ac:dyDescent="0.15">
      <c r="A20" s="61"/>
      <c r="B20" s="62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61"/>
      <c r="B28" s="63"/>
    </row>
    <row r="29" spans="1:2" x14ac:dyDescent="0.15">
      <c r="A29" s="61"/>
      <c r="B29" s="63"/>
    </row>
    <row r="30" spans="1:2" x14ac:dyDescent="0.15">
      <c r="A30" s="61"/>
      <c r="B30" s="63"/>
    </row>
    <row r="31" spans="1:2" x14ac:dyDescent="0.15">
      <c r="A31" s="61"/>
      <c r="B31" s="63"/>
    </row>
    <row r="32" spans="1:2" x14ac:dyDescent="0.15">
      <c r="A32" s="61"/>
      <c r="B32" s="63"/>
    </row>
    <row r="33" spans="1:2" x14ac:dyDescent="0.15">
      <c r="A33" s="61"/>
      <c r="B33" s="63"/>
    </row>
    <row r="34" spans="1:2" x14ac:dyDescent="0.15">
      <c r="A34" s="61"/>
      <c r="B34" s="63"/>
    </row>
    <row r="35" spans="1:2" x14ac:dyDescent="0.15">
      <c r="A35" s="61"/>
      <c r="B35" s="63"/>
    </row>
    <row r="36" spans="1:2" x14ac:dyDescent="0.15">
      <c r="A36" s="61"/>
      <c r="B36" s="63"/>
    </row>
    <row r="37" spans="1:2" x14ac:dyDescent="0.15">
      <c r="A37" s="61"/>
      <c r="B37" s="63"/>
    </row>
    <row r="38" spans="1:2" x14ac:dyDescent="0.15">
      <c r="A38" s="61"/>
      <c r="B38" s="63"/>
    </row>
    <row r="39" spans="1:2" x14ac:dyDescent="0.15">
      <c r="A39" s="7"/>
      <c r="B39" s="7"/>
    </row>
    <row r="41" spans="1:2" x14ac:dyDescent="0.15">
      <c r="A41" s="6"/>
    </row>
    <row r="42" spans="1:2" x14ac:dyDescent="0.15">
      <c r="A42" s="6"/>
    </row>
    <row r="51" spans="1:19" ht="14" thickBot="1" x14ac:dyDescent="0.2"/>
    <row r="52" spans="1:19" ht="29" thickBot="1" x14ac:dyDescent="0.2">
      <c r="A52" s="70" t="s">
        <v>58</v>
      </c>
      <c r="B52" s="71">
        <v>100</v>
      </c>
      <c r="C52" s="71">
        <v>125</v>
      </c>
      <c r="D52" s="71">
        <v>160</v>
      </c>
      <c r="E52" s="71">
        <v>200</v>
      </c>
      <c r="F52" s="71">
        <v>250</v>
      </c>
      <c r="G52" s="71">
        <v>315</v>
      </c>
      <c r="H52" s="71">
        <v>400</v>
      </c>
      <c r="I52" s="71">
        <v>500</v>
      </c>
      <c r="J52" s="71">
        <v>630</v>
      </c>
      <c r="K52" s="71">
        <v>800</v>
      </c>
      <c r="L52" s="71">
        <v>1000</v>
      </c>
      <c r="M52" s="71">
        <v>1250</v>
      </c>
      <c r="N52" s="71">
        <v>1600</v>
      </c>
      <c r="O52" s="71">
        <v>2000</v>
      </c>
      <c r="P52" s="71">
        <v>2500</v>
      </c>
      <c r="Q52" s="71">
        <v>3150</v>
      </c>
      <c r="R52" s="71">
        <v>4000</v>
      </c>
      <c r="S52" s="72">
        <v>5000</v>
      </c>
    </row>
    <row r="53" spans="1:19" ht="32" thickBot="1" x14ac:dyDescent="0.2">
      <c r="A53" s="73" t="s">
        <v>57</v>
      </c>
      <c r="B53" s="79">
        <v>0.02</v>
      </c>
      <c r="C53" s="79">
        <v>0.02</v>
      </c>
      <c r="D53" s="79">
        <v>0.06</v>
      </c>
      <c r="E53" s="79">
        <v>0.09</v>
      </c>
      <c r="F53" s="79">
        <v>0.16</v>
      </c>
      <c r="G53" s="79">
        <v>0.2</v>
      </c>
      <c r="H53" s="79">
        <v>0.27</v>
      </c>
      <c r="I53" s="79">
        <v>0.42</v>
      </c>
      <c r="J53" s="79">
        <v>0.57999999999999996</v>
      </c>
      <c r="K53" s="79">
        <v>0.67</v>
      </c>
      <c r="L53" s="79">
        <v>0.77</v>
      </c>
      <c r="M53" s="79">
        <v>0.86</v>
      </c>
      <c r="N53" s="79">
        <v>0.92</v>
      </c>
      <c r="O53" s="79">
        <v>1.02</v>
      </c>
      <c r="P53" s="79">
        <v>1.06</v>
      </c>
      <c r="Q53" s="79">
        <v>1.05</v>
      </c>
      <c r="R53" s="79">
        <v>1.03</v>
      </c>
      <c r="S53" s="79">
        <v>1.02</v>
      </c>
    </row>
    <row r="54" spans="1:19" ht="14" thickBot="1" x14ac:dyDescent="0.2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</row>
    <row r="55" spans="1:19" ht="30" customHeight="1" thickBot="1" x14ac:dyDescent="0.2">
      <c r="A55" s="68" t="s">
        <v>65</v>
      </c>
      <c r="B55" s="78">
        <v>125</v>
      </c>
      <c r="C55" s="78">
        <v>250</v>
      </c>
      <c r="D55" s="78">
        <v>500</v>
      </c>
      <c r="E55" s="78">
        <v>1000</v>
      </c>
      <c r="F55" s="78">
        <v>2000</v>
      </c>
      <c r="G55" s="78">
        <v>4000</v>
      </c>
      <c r="H55" s="76"/>
      <c r="I55" s="76"/>
      <c r="J55" s="76"/>
      <c r="K55" s="76"/>
      <c r="L55" s="76"/>
      <c r="M55" s="76"/>
      <c r="N55" s="76"/>
      <c r="O55" s="76"/>
      <c r="P55" s="76"/>
      <c r="Q55" s="77"/>
      <c r="R55" s="77"/>
      <c r="S55" s="77"/>
    </row>
    <row r="56" spans="1:19" ht="31" customHeight="1" thickBot="1" x14ac:dyDescent="0.2">
      <c r="A56" s="69" t="s">
        <v>66</v>
      </c>
      <c r="B56" s="82">
        <v>0.05</v>
      </c>
      <c r="C56" s="79">
        <v>0.15</v>
      </c>
      <c r="D56" s="83">
        <v>0.4</v>
      </c>
      <c r="E56" s="79">
        <v>0.75</v>
      </c>
      <c r="F56" s="83">
        <v>1</v>
      </c>
      <c r="G56" s="79">
        <v>1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ht="14" thickBot="1" x14ac:dyDescent="0.2"/>
    <row r="58" spans="1:19" ht="14" thickBot="1" x14ac:dyDescent="0.2">
      <c r="A58" s="68" t="s">
        <v>86</v>
      </c>
      <c r="B58" s="78" t="s">
        <v>116</v>
      </c>
    </row>
    <row r="59" spans="1:19" ht="15" thickBot="1" x14ac:dyDescent="0.2">
      <c r="A59" s="108" t="s">
        <v>87</v>
      </c>
      <c r="B59" s="109">
        <v>0.59</v>
      </c>
    </row>
    <row r="60" spans="1:19" ht="15" thickBot="1" x14ac:dyDescent="0.2">
      <c r="A60" s="108" t="s">
        <v>88</v>
      </c>
      <c r="B60" s="109">
        <v>0.6</v>
      </c>
    </row>
    <row r="62" spans="1:19" x14ac:dyDescent="0.15">
      <c r="A62" s="6" t="s">
        <v>61</v>
      </c>
    </row>
  </sheetData>
  <mergeCells count="9">
    <mergeCell ref="B14:M14"/>
    <mergeCell ref="B15:M15"/>
    <mergeCell ref="B16:M16"/>
    <mergeCell ref="B8:M8"/>
    <mergeCell ref="B9:M9"/>
    <mergeCell ref="B10:M10"/>
    <mergeCell ref="B11:M11"/>
    <mergeCell ref="B12:M12"/>
    <mergeCell ref="B13:M13"/>
  </mergeCells>
  <hyperlinks>
    <hyperlink ref="A62" location="INDEX!A1" display="BACK TO INDEX" xr:uid="{605F6D11-0723-5C47-A23D-6C11CEA28A8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8:J49"/>
  <sheetViews>
    <sheetView workbookViewId="0"/>
  </sheetViews>
  <sheetFormatPr baseColWidth="10" defaultColWidth="8.83203125" defaultRowHeight="13" x14ac:dyDescent="0.15"/>
  <cols>
    <col min="1" max="1" width="12" bestFit="1" customWidth="1"/>
    <col min="2" max="2" width="22.1640625" customWidth="1"/>
    <col min="3" max="3" width="13.33203125" customWidth="1"/>
    <col min="4" max="4" width="16.1640625" bestFit="1" customWidth="1"/>
    <col min="5" max="5" width="23.1640625" bestFit="1" customWidth="1"/>
    <col min="6" max="6" width="26.5" customWidth="1"/>
    <col min="7" max="7" width="26.83203125" customWidth="1"/>
    <col min="8" max="8" width="25.83203125" customWidth="1"/>
    <col min="9" max="9" width="21.83203125" customWidth="1"/>
    <col min="10" max="10" width="29.5" bestFit="1" customWidth="1"/>
  </cols>
  <sheetData>
    <row r="8" spans="1:10" ht="14" thickBot="1" x14ac:dyDescent="0.2"/>
    <row r="9" spans="1:10" ht="29" thickBot="1" x14ac:dyDescent="0.2">
      <c r="A9" s="37" t="s">
        <v>22</v>
      </c>
      <c r="B9" s="38" t="s">
        <v>23</v>
      </c>
      <c r="C9" s="39" t="s">
        <v>15</v>
      </c>
      <c r="D9" s="40" t="s">
        <v>18</v>
      </c>
      <c r="E9" s="41" t="s">
        <v>29</v>
      </c>
      <c r="F9" s="38" t="s">
        <v>27</v>
      </c>
      <c r="G9" s="42" t="s">
        <v>20</v>
      </c>
      <c r="H9" s="38" t="s">
        <v>17</v>
      </c>
      <c r="I9" s="41" t="s">
        <v>21</v>
      </c>
      <c r="J9" s="38" t="s">
        <v>35</v>
      </c>
    </row>
    <row r="10" spans="1:10" x14ac:dyDescent="0.15">
      <c r="A10" s="23"/>
      <c r="B10" s="24"/>
      <c r="C10" s="25"/>
      <c r="D10" s="17"/>
      <c r="E10" s="25"/>
      <c r="F10" s="17"/>
      <c r="G10" s="25"/>
      <c r="H10" s="17"/>
      <c r="I10" s="26"/>
      <c r="J10" s="52"/>
    </row>
    <row r="11" spans="1:10" ht="14" x14ac:dyDescent="0.15">
      <c r="A11" s="45" t="s">
        <v>3</v>
      </c>
      <c r="B11" s="44" t="s">
        <v>160</v>
      </c>
      <c r="C11" s="5" t="s">
        <v>31</v>
      </c>
      <c r="D11" s="13">
        <v>25</v>
      </c>
      <c r="E11" s="31" t="s">
        <v>30</v>
      </c>
      <c r="F11" s="13">
        <v>4.9000000000000004</v>
      </c>
      <c r="G11" s="9">
        <v>25</v>
      </c>
      <c r="H11" s="15" t="s">
        <v>32</v>
      </c>
      <c r="I11" s="10">
        <v>37</v>
      </c>
      <c r="J11" s="59">
        <v>0.55000000000000004</v>
      </c>
    </row>
    <row r="12" spans="1:10" ht="14" x14ac:dyDescent="0.15">
      <c r="A12" s="45" t="s">
        <v>7</v>
      </c>
      <c r="B12" s="44" t="s">
        <v>161</v>
      </c>
      <c r="C12" s="5" t="s">
        <v>31</v>
      </c>
      <c r="D12" s="13">
        <v>50</v>
      </c>
      <c r="E12" s="31" t="s">
        <v>30</v>
      </c>
      <c r="F12" s="13">
        <v>4.9000000000000004</v>
      </c>
      <c r="G12" s="9">
        <v>50</v>
      </c>
      <c r="H12" s="15" t="s">
        <v>32</v>
      </c>
      <c r="I12" s="10">
        <v>62</v>
      </c>
      <c r="J12" s="59">
        <v>0.55000000000000004</v>
      </c>
    </row>
    <row r="13" spans="1:10" ht="14" x14ac:dyDescent="0.15">
      <c r="A13" s="45" t="s">
        <v>4</v>
      </c>
      <c r="B13" s="44" t="s">
        <v>162</v>
      </c>
      <c r="C13" s="5" t="s">
        <v>31</v>
      </c>
      <c r="D13" s="13">
        <v>75</v>
      </c>
      <c r="E13" s="31" t="s">
        <v>30</v>
      </c>
      <c r="F13" s="13">
        <v>4.9000000000000004</v>
      </c>
      <c r="G13" s="9">
        <v>75</v>
      </c>
      <c r="H13" s="15" t="s">
        <v>32</v>
      </c>
      <c r="I13" s="10">
        <v>87</v>
      </c>
      <c r="J13" s="59">
        <v>0.55000000000000004</v>
      </c>
    </row>
    <row r="14" spans="1:10" ht="14" x14ac:dyDescent="0.15">
      <c r="A14" s="45" t="s">
        <v>13</v>
      </c>
      <c r="B14" s="44" t="s">
        <v>163</v>
      </c>
      <c r="C14" s="5" t="s">
        <v>31</v>
      </c>
      <c r="D14" s="13">
        <v>90</v>
      </c>
      <c r="E14" s="31" t="s">
        <v>30</v>
      </c>
      <c r="F14" s="13">
        <v>4.9000000000000004</v>
      </c>
      <c r="G14" s="9">
        <v>115</v>
      </c>
      <c r="H14" s="15" t="s">
        <v>32</v>
      </c>
      <c r="I14" s="10">
        <v>102</v>
      </c>
      <c r="J14" s="59">
        <v>0.55000000000000004</v>
      </c>
    </row>
    <row r="15" spans="1:10" ht="14" thickBot="1" x14ac:dyDescent="0.2">
      <c r="A15" s="46"/>
      <c r="B15" s="47"/>
      <c r="C15" s="48"/>
      <c r="D15" s="22"/>
      <c r="E15" s="36"/>
      <c r="F15" s="22"/>
      <c r="G15" s="11"/>
      <c r="H15" s="18"/>
      <c r="I15" s="12"/>
      <c r="J15" s="21"/>
    </row>
    <row r="16" spans="1:10" x14ac:dyDescent="0.15">
      <c r="A16" s="1"/>
      <c r="B16" s="2"/>
      <c r="C16" s="2"/>
      <c r="D16" s="1"/>
      <c r="E16" s="31"/>
      <c r="F16" s="7"/>
      <c r="G16" s="8"/>
      <c r="H16" s="9"/>
      <c r="I16" s="8"/>
    </row>
    <row r="17" spans="1:10" x14ac:dyDescent="0.15">
      <c r="A17" s="6" t="s">
        <v>61</v>
      </c>
      <c r="B17" s="4"/>
      <c r="C17" s="5"/>
      <c r="D17" s="50"/>
      <c r="E17" s="4"/>
      <c r="F17" s="50"/>
      <c r="G17" s="5"/>
      <c r="H17" s="5"/>
      <c r="I17" s="51"/>
    </row>
    <row r="18" spans="1:10" x14ac:dyDescent="0.15">
      <c r="A18" s="3"/>
      <c r="B18" s="3"/>
      <c r="C18" s="5"/>
      <c r="D18" s="50"/>
      <c r="E18" s="4"/>
      <c r="F18" s="50"/>
      <c r="G18" s="5"/>
      <c r="H18" s="5"/>
      <c r="I18" s="51"/>
    </row>
    <row r="19" spans="1:10" x14ac:dyDescent="0.15">
      <c r="A19" s="1"/>
      <c r="B19" s="2"/>
      <c r="C19" s="1"/>
      <c r="D19" s="1"/>
      <c r="E19" s="1"/>
      <c r="F19" s="1"/>
      <c r="G19" s="1"/>
      <c r="H19" s="1"/>
      <c r="I19" s="1"/>
    </row>
    <row r="20" spans="1:10" x14ac:dyDescent="0.15">
      <c r="B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15">
      <c r="A33" s="2"/>
      <c r="B33" s="2"/>
      <c r="C33" s="2"/>
      <c r="D33" s="2"/>
      <c r="E33" s="2"/>
      <c r="F33" s="2"/>
      <c r="G33" s="2"/>
      <c r="H33" s="19"/>
      <c r="I33" s="19"/>
      <c r="J33" s="2"/>
    </row>
    <row r="34" spans="1:10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15">
      <c r="A36" s="2"/>
      <c r="B36" s="2"/>
      <c r="C36" s="2"/>
      <c r="D36" s="2"/>
      <c r="E36" s="2"/>
      <c r="F36" s="2"/>
      <c r="G36" s="2"/>
      <c r="H36" s="19"/>
      <c r="I36" s="19"/>
      <c r="J36" s="2"/>
    </row>
    <row r="37" spans="1:1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/>
      <c r="C38" s="2"/>
      <c r="D38" s="2"/>
      <c r="E38" s="2"/>
      <c r="F38" s="2"/>
      <c r="G38" s="2"/>
      <c r="H38" s="19"/>
      <c r="I38" s="19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19"/>
      <c r="I39" s="19"/>
      <c r="J39" s="2"/>
    </row>
    <row r="40" spans="1:1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/>
      <c r="C42" s="2"/>
      <c r="D42" s="2"/>
      <c r="E42" s="2"/>
      <c r="F42" s="2"/>
      <c r="G42" s="2"/>
      <c r="H42" s="19"/>
      <c r="I42" s="19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19"/>
      <c r="I44" s="19"/>
      <c r="J44" s="2"/>
    </row>
    <row r="45" spans="1: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/>
      <c r="B46" s="2"/>
      <c r="C46" s="2"/>
      <c r="D46" s="2"/>
      <c r="E46" s="2"/>
      <c r="F46" s="2"/>
      <c r="G46" s="2"/>
      <c r="H46" s="19"/>
      <c r="I46" s="19"/>
      <c r="J46" s="2"/>
    </row>
    <row r="47" spans="1: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19"/>
      <c r="I48" s="19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hyperlinks>
    <hyperlink ref="J11" location="'SP 25 GW Results'!A1" display="'SP 25 GW Results'!A1" xr:uid="{00000000-0004-0000-0300-000000000000}"/>
    <hyperlink ref="J12" location="'SP 50 GW Results'!A1" display="'SP 50 GW Results'!A1" xr:uid="{00000000-0004-0000-0300-000001000000}"/>
    <hyperlink ref="J13" location="'SP 75 GW Results'!A1" display="'SP 75 GW Results'!A1" xr:uid="{00000000-0004-0000-0300-000002000000}"/>
    <hyperlink ref="J14" location="' SP 90 GW Results'!A1" display="' SP 90 GW Results'!A1" xr:uid="{00000000-0004-0000-0300-000003000000}"/>
    <hyperlink ref="A17" location="INDEX!A1" display="BACK TO INDEX" xr:uid="{00000000-0004-0000-0300-000004000000}"/>
  </hyperlinks>
  <pageMargins left="0.75" right="0.75" top="1" bottom="1" header="0.5" footer="0.5"/>
  <pageSetup paperSize="2058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8:J49"/>
  <sheetViews>
    <sheetView workbookViewId="0">
      <selection activeCell="C4" sqref="C4"/>
    </sheetView>
  </sheetViews>
  <sheetFormatPr baseColWidth="10" defaultColWidth="8.83203125" defaultRowHeight="13" x14ac:dyDescent="0.15"/>
  <cols>
    <col min="1" max="1" width="12" bestFit="1" customWidth="1"/>
    <col min="2" max="2" width="22.1640625" customWidth="1"/>
    <col min="3" max="3" width="13.33203125" customWidth="1"/>
    <col min="4" max="4" width="16.1640625" bestFit="1" customWidth="1"/>
    <col min="5" max="5" width="50" customWidth="1"/>
    <col min="6" max="6" width="26.5" customWidth="1"/>
    <col min="7" max="7" width="26.83203125" customWidth="1"/>
    <col min="8" max="8" width="25.83203125" customWidth="1"/>
    <col min="9" max="9" width="21.83203125" customWidth="1"/>
    <col min="10" max="10" width="29.5" bestFit="1" customWidth="1"/>
  </cols>
  <sheetData>
    <row r="8" spans="1:9" ht="14" thickBot="1" x14ac:dyDescent="0.2"/>
    <row r="9" spans="1:9" ht="43" thickBot="1" x14ac:dyDescent="0.2">
      <c r="A9" s="38" t="s">
        <v>22</v>
      </c>
      <c r="B9" s="38" t="s">
        <v>23</v>
      </c>
      <c r="C9" s="39" t="s">
        <v>15</v>
      </c>
      <c r="D9" s="40" t="s">
        <v>18</v>
      </c>
      <c r="E9" s="41" t="s">
        <v>75</v>
      </c>
      <c r="F9" s="42" t="s">
        <v>20</v>
      </c>
      <c r="G9" s="38" t="s">
        <v>17</v>
      </c>
      <c r="H9" s="41" t="s">
        <v>21</v>
      </c>
      <c r="I9" s="38" t="s">
        <v>35</v>
      </c>
    </row>
    <row r="10" spans="1:9" x14ac:dyDescent="0.15">
      <c r="A10" s="17"/>
      <c r="B10" s="24"/>
      <c r="C10" s="25"/>
      <c r="D10" s="17"/>
      <c r="E10" s="25"/>
      <c r="F10" s="17"/>
      <c r="G10" s="17"/>
      <c r="H10" s="25"/>
      <c r="I10" s="52"/>
    </row>
    <row r="11" spans="1:9" ht="27.75" customHeight="1" x14ac:dyDescent="0.15">
      <c r="A11" s="106" t="s">
        <v>77</v>
      </c>
      <c r="B11" s="100" t="s">
        <v>170</v>
      </c>
      <c r="C11" s="62" t="s">
        <v>74</v>
      </c>
      <c r="D11" s="101">
        <v>50</v>
      </c>
      <c r="E11" s="62" t="s">
        <v>81</v>
      </c>
      <c r="F11" s="102">
        <v>25</v>
      </c>
      <c r="G11" s="102" t="s">
        <v>80</v>
      </c>
      <c r="H11" s="103">
        <v>105</v>
      </c>
      <c r="I11" s="104">
        <v>0.8</v>
      </c>
    </row>
    <row r="12" spans="1:9" ht="28" x14ac:dyDescent="0.15">
      <c r="A12" s="107" t="s">
        <v>78</v>
      </c>
      <c r="B12" s="100" t="s">
        <v>171</v>
      </c>
      <c r="C12" s="62" t="s">
        <v>74</v>
      </c>
      <c r="D12" s="101">
        <v>50</v>
      </c>
      <c r="E12" s="62" t="s">
        <v>82</v>
      </c>
      <c r="F12" s="102">
        <v>25</v>
      </c>
      <c r="G12" s="102" t="s">
        <v>80</v>
      </c>
      <c r="H12" s="103">
        <v>105</v>
      </c>
      <c r="I12" s="104">
        <v>0.55000000000000004</v>
      </c>
    </row>
    <row r="13" spans="1:9" ht="56" x14ac:dyDescent="0.15">
      <c r="A13" s="106" t="s">
        <v>79</v>
      </c>
      <c r="B13" s="100" t="s">
        <v>172</v>
      </c>
      <c r="C13" s="62" t="s">
        <v>74</v>
      </c>
      <c r="D13" s="101">
        <v>50</v>
      </c>
      <c r="E13" s="62" t="s">
        <v>83</v>
      </c>
      <c r="F13" s="102">
        <v>25</v>
      </c>
      <c r="G13" s="102" t="s">
        <v>80</v>
      </c>
      <c r="H13" s="103">
        <v>105</v>
      </c>
      <c r="I13" s="104">
        <v>0.65</v>
      </c>
    </row>
    <row r="14" spans="1:9" ht="27" customHeight="1" x14ac:dyDescent="0.15">
      <c r="A14" s="107" t="s">
        <v>84</v>
      </c>
      <c r="B14" s="100" t="s">
        <v>173</v>
      </c>
      <c r="C14" s="62" t="s">
        <v>74</v>
      </c>
      <c r="D14" s="101">
        <v>400</v>
      </c>
      <c r="E14" s="62" t="s">
        <v>81</v>
      </c>
      <c r="F14" s="102">
        <v>110</v>
      </c>
      <c r="G14" s="102" t="s">
        <v>80</v>
      </c>
      <c r="H14" s="103">
        <v>460</v>
      </c>
      <c r="I14" s="104">
        <v>1</v>
      </c>
    </row>
    <row r="15" spans="1:9" ht="28" x14ac:dyDescent="0.15">
      <c r="A15" s="107" t="s">
        <v>85</v>
      </c>
      <c r="B15" s="100" t="s">
        <v>174</v>
      </c>
      <c r="C15" s="62" t="s">
        <v>74</v>
      </c>
      <c r="D15" s="101">
        <v>400</v>
      </c>
      <c r="E15" s="62" t="s">
        <v>82</v>
      </c>
      <c r="F15" s="105">
        <v>110</v>
      </c>
      <c r="G15" s="102" t="s">
        <v>80</v>
      </c>
      <c r="H15" s="103">
        <v>460</v>
      </c>
      <c r="I15" s="104">
        <v>0.65</v>
      </c>
    </row>
    <row r="16" spans="1:9" ht="56" x14ac:dyDescent="0.15">
      <c r="A16" s="107" t="s">
        <v>76</v>
      </c>
      <c r="B16" s="100" t="s">
        <v>175</v>
      </c>
      <c r="C16" s="62" t="s">
        <v>74</v>
      </c>
      <c r="D16" s="101">
        <v>400</v>
      </c>
      <c r="E16" s="62" t="s">
        <v>83</v>
      </c>
      <c r="F16" s="105">
        <v>110</v>
      </c>
      <c r="G16" s="102" t="s">
        <v>80</v>
      </c>
      <c r="H16" s="103">
        <v>460</v>
      </c>
      <c r="I16" s="104">
        <v>0.85</v>
      </c>
    </row>
    <row r="17" spans="1:10" ht="14" thickBot="1" x14ac:dyDescent="0.2">
      <c r="A17" s="21"/>
      <c r="B17" s="98"/>
      <c r="C17" s="96"/>
      <c r="D17" s="47"/>
      <c r="E17" s="95"/>
      <c r="F17" s="99"/>
      <c r="G17" s="99"/>
      <c r="H17" s="97"/>
      <c r="I17" s="21"/>
    </row>
    <row r="18" spans="1:10" x14ac:dyDescent="0.15">
      <c r="A18" s="3"/>
      <c r="B18" s="3"/>
      <c r="C18" s="5"/>
      <c r="D18" s="50"/>
      <c r="E18" s="4"/>
      <c r="F18" s="50"/>
      <c r="G18" s="5"/>
      <c r="H18" s="5"/>
      <c r="I18" s="51"/>
    </row>
    <row r="19" spans="1:10" x14ac:dyDescent="0.15">
      <c r="A19" s="6" t="s">
        <v>61</v>
      </c>
      <c r="B19" s="2"/>
      <c r="C19" s="1"/>
      <c r="D19" s="1"/>
      <c r="E19" s="1"/>
      <c r="F19" s="1"/>
      <c r="G19" s="1"/>
      <c r="H19" s="1"/>
      <c r="I19" s="1"/>
    </row>
    <row r="20" spans="1:10" x14ac:dyDescent="0.15">
      <c r="B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15">
      <c r="A33" s="2"/>
      <c r="B33" s="2"/>
      <c r="C33" s="2"/>
      <c r="D33" s="2"/>
      <c r="E33" s="2"/>
      <c r="F33" s="2"/>
      <c r="G33" s="2"/>
      <c r="H33" s="19"/>
      <c r="I33" s="19"/>
      <c r="J33" s="2"/>
    </row>
    <row r="34" spans="1:10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15">
      <c r="A36" s="2"/>
      <c r="B36" s="2"/>
      <c r="C36" s="2"/>
      <c r="D36" s="2"/>
      <c r="E36" s="2"/>
      <c r="F36" s="2"/>
      <c r="G36" s="2"/>
      <c r="H36" s="19"/>
      <c r="I36" s="19"/>
      <c r="J36" s="2"/>
    </row>
    <row r="37" spans="1:1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/>
      <c r="C38" s="2"/>
      <c r="D38" s="2"/>
      <c r="E38" s="2"/>
      <c r="F38" s="2"/>
      <c r="G38" s="2"/>
      <c r="H38" s="19"/>
      <c r="I38" s="19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19"/>
      <c r="I39" s="19"/>
      <c r="J39" s="2"/>
    </row>
    <row r="40" spans="1:10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/>
      <c r="C42" s="2"/>
      <c r="D42" s="2"/>
      <c r="E42" s="2"/>
      <c r="F42" s="2"/>
      <c r="G42" s="2"/>
      <c r="H42" s="19"/>
      <c r="I42" s="19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19"/>
      <c r="I44" s="19"/>
      <c r="J44" s="2"/>
    </row>
    <row r="45" spans="1: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/>
      <c r="B46" s="2"/>
      <c r="C46" s="2"/>
      <c r="D46" s="2"/>
      <c r="E46" s="2"/>
      <c r="F46" s="2"/>
      <c r="G46" s="2"/>
      <c r="H46" s="19"/>
      <c r="I46" s="19"/>
      <c r="J46" s="2"/>
    </row>
    <row r="47" spans="1: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19"/>
      <c r="I48" s="19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hyperlinks>
    <hyperlink ref="A19" location="INDEX!A1" display="BACK TO INDEX" xr:uid="{00000000-0004-0000-0400-000000000000}"/>
    <hyperlink ref="I11" location="' S1 50 GW Results'!A1" display="' S1 50 GW Results'!A1" xr:uid="{00000000-0004-0000-0400-000001000000}"/>
    <hyperlink ref="I12" location="' S2 50 GW Results'!A1" display="' S2 50 GW Results'!A1" xr:uid="{00000000-0004-0000-0400-000002000000}"/>
    <hyperlink ref="I13" location="' S3 50 GW Results'!A1" display="' S3 50 GW Results'!A1" xr:uid="{00000000-0004-0000-0400-000003000000}"/>
    <hyperlink ref="I14" location="' S1 400 GW Results'!A1" display="' S1 400 GW Results'!A1" xr:uid="{00000000-0004-0000-0400-000004000000}"/>
    <hyperlink ref="I15" location="' S2 400 GW Results'!A1" display="' S2 400 GW Results'!A1" xr:uid="{00000000-0004-0000-0400-000005000000}"/>
    <hyperlink ref="I16" location="' S3 400 GW Results'!A1" display="' S3 400 GW Results'!A1" xr:uid="{00000000-0004-0000-0400-000006000000}"/>
  </hyperlinks>
  <pageMargins left="0.75" right="0.75" top="1" bottom="1" header="0.5" footer="0.5"/>
  <pageSetup paperSize="2058" orientation="portrait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S48"/>
  <sheetViews>
    <sheetView topLeftCell="A40" workbookViewId="0">
      <selection activeCell="A47" sqref="A47"/>
    </sheetView>
  </sheetViews>
  <sheetFormatPr baseColWidth="10" defaultColWidth="8.83203125" defaultRowHeight="13" x14ac:dyDescent="0.15"/>
  <cols>
    <col min="1" max="1" width="23.83203125" customWidth="1"/>
    <col min="2" max="2" width="8" customWidth="1"/>
  </cols>
  <sheetData>
    <row r="1" spans="1:18" x14ac:dyDescent="0.15">
      <c r="R1" s="87"/>
    </row>
    <row r="7" spans="1:18" x14ac:dyDescent="0.15">
      <c r="C7" s="58"/>
    </row>
    <row r="8" spans="1:18" x14ac:dyDescent="0.15">
      <c r="A8" s="66"/>
      <c r="B8" s="66"/>
      <c r="C8" s="57"/>
      <c r="D8" s="57"/>
      <c r="E8" s="57"/>
      <c r="F8" s="57"/>
      <c r="G8" s="57"/>
    </row>
    <row r="9" spans="1:18" ht="13.25" customHeight="1" x14ac:dyDescent="0.15">
      <c r="A9" s="65"/>
      <c r="B9" s="62"/>
      <c r="C9" s="4"/>
      <c r="D9" s="4"/>
      <c r="E9" s="57"/>
      <c r="F9" s="50"/>
      <c r="G9" s="50"/>
      <c r="H9" s="1"/>
      <c r="I9" s="1"/>
      <c r="J9" s="1"/>
    </row>
    <row r="10" spans="1:18" x14ac:dyDescent="0.15">
      <c r="A10" s="65"/>
      <c r="B10" s="64"/>
      <c r="C10" s="4"/>
      <c r="D10" s="4"/>
      <c r="E10" s="57"/>
      <c r="F10" s="1"/>
      <c r="G10" s="1"/>
      <c r="H10" s="1"/>
    </row>
    <row r="11" spans="1:18" x14ac:dyDescent="0.15">
      <c r="A11" s="65"/>
      <c r="B11" s="64"/>
      <c r="C11" s="4"/>
      <c r="D11" s="4"/>
      <c r="E11" s="57"/>
      <c r="F11" s="1"/>
      <c r="G11" s="1"/>
      <c r="H11" s="1"/>
    </row>
    <row r="12" spans="1:18" x14ac:dyDescent="0.15">
      <c r="A12" s="65"/>
      <c r="B12" s="64"/>
      <c r="C12" s="4"/>
      <c r="D12" s="4"/>
      <c r="E12" s="57"/>
      <c r="F12" s="1"/>
      <c r="G12" s="1"/>
      <c r="H12" s="1"/>
    </row>
    <row r="13" spans="1:18" x14ac:dyDescent="0.15">
      <c r="A13" s="65"/>
      <c r="B13" s="64"/>
      <c r="C13" s="4"/>
      <c r="D13" s="4"/>
      <c r="E13" s="57"/>
      <c r="F13" s="1"/>
      <c r="G13" s="1"/>
      <c r="H13" s="1"/>
    </row>
    <row r="14" spans="1:18" x14ac:dyDescent="0.15">
      <c r="A14" s="65"/>
      <c r="B14" s="64"/>
      <c r="C14" s="4"/>
      <c r="D14" s="4"/>
      <c r="E14" s="57"/>
      <c r="F14" s="1"/>
      <c r="G14" s="1"/>
      <c r="H14" s="1"/>
    </row>
    <row r="15" spans="1:18" x14ac:dyDescent="0.15">
      <c r="A15" s="65"/>
      <c r="B15" s="64"/>
      <c r="C15" s="4"/>
      <c r="D15" s="4"/>
      <c r="E15" s="57"/>
      <c r="F15" s="1"/>
      <c r="G15" s="1"/>
      <c r="H15" s="1"/>
    </row>
    <row r="16" spans="1:18" x14ac:dyDescent="0.15">
      <c r="A16" s="65"/>
      <c r="B16" s="64"/>
      <c r="C16" s="4"/>
      <c r="D16" s="4"/>
      <c r="E16" s="57"/>
      <c r="F16" s="1"/>
      <c r="G16" s="1"/>
      <c r="H16" s="1"/>
    </row>
    <row r="17" spans="1:10" x14ac:dyDescent="0.15">
      <c r="A17" s="65"/>
      <c r="B17" s="64"/>
      <c r="C17" s="4"/>
      <c r="D17" s="4"/>
      <c r="E17" s="57"/>
      <c r="F17" s="1"/>
      <c r="G17" s="1"/>
      <c r="H17" s="1"/>
    </row>
    <row r="18" spans="1:10" x14ac:dyDescent="0.15">
      <c r="A18" s="65"/>
      <c r="B18" s="64"/>
      <c r="C18" s="4"/>
      <c r="D18" s="4"/>
      <c r="E18" s="57"/>
      <c r="F18" s="1"/>
      <c r="G18" s="1"/>
      <c r="H18" s="1"/>
    </row>
    <row r="19" spans="1:10" x14ac:dyDescent="0.15">
      <c r="A19" s="65"/>
      <c r="B19" s="64"/>
      <c r="C19" s="4"/>
      <c r="D19" s="4"/>
      <c r="E19" s="57"/>
      <c r="F19" s="1"/>
      <c r="G19" s="1"/>
      <c r="H19" s="1"/>
    </row>
    <row r="20" spans="1:10" x14ac:dyDescent="0.15">
      <c r="A20" s="65"/>
      <c r="B20" s="64"/>
      <c r="C20" s="4"/>
      <c r="D20" s="4"/>
      <c r="E20" s="57"/>
      <c r="F20" s="1"/>
      <c r="G20" s="1"/>
      <c r="H20" s="1"/>
    </row>
    <row r="21" spans="1:10" x14ac:dyDescent="0.15">
      <c r="A21" s="65"/>
      <c r="B21" s="64"/>
      <c r="C21" s="4"/>
      <c r="D21" s="4"/>
      <c r="E21" s="57"/>
      <c r="F21" s="1"/>
      <c r="G21" s="1"/>
      <c r="H21" s="1"/>
    </row>
    <row r="22" spans="1:10" x14ac:dyDescent="0.15">
      <c r="A22" s="65"/>
      <c r="B22" s="64"/>
      <c r="C22" s="4"/>
      <c r="D22" s="4"/>
      <c r="E22" s="57"/>
      <c r="F22" s="1"/>
      <c r="G22" s="1"/>
      <c r="H22" s="1"/>
    </row>
    <row r="23" spans="1:10" x14ac:dyDescent="0.15">
      <c r="A23" s="65"/>
      <c r="B23" s="64"/>
      <c r="C23" s="4"/>
      <c r="D23" s="4"/>
      <c r="E23" s="57"/>
      <c r="F23" s="1"/>
      <c r="G23" s="1"/>
      <c r="H23" s="1"/>
    </row>
    <row r="24" spans="1:10" x14ac:dyDescent="0.15">
      <c r="A24" s="65"/>
      <c r="B24" s="64"/>
      <c r="C24" s="4"/>
      <c r="D24" s="4"/>
      <c r="E24" s="57"/>
      <c r="F24" s="1"/>
      <c r="G24" s="1"/>
      <c r="H24" s="1"/>
    </row>
    <row r="25" spans="1:10" x14ac:dyDescent="0.15">
      <c r="A25" s="65"/>
      <c r="B25" s="64"/>
      <c r="C25" s="4"/>
      <c r="D25" s="4"/>
      <c r="E25" s="57"/>
      <c r="F25" s="1"/>
      <c r="G25" s="1"/>
      <c r="H25" s="1"/>
    </row>
    <row r="26" spans="1:10" x14ac:dyDescent="0.15">
      <c r="A26" s="65"/>
      <c r="B26" s="64"/>
      <c r="C26" s="4"/>
      <c r="D26" s="4"/>
      <c r="E26" s="57"/>
      <c r="F26" s="1"/>
      <c r="G26" s="1"/>
      <c r="H26" s="1"/>
    </row>
    <row r="27" spans="1:10" x14ac:dyDescent="0.15">
      <c r="A27" s="65"/>
      <c r="B27" s="64"/>
      <c r="C27" s="4"/>
      <c r="D27" s="4"/>
      <c r="E27" s="57"/>
      <c r="F27" s="1"/>
      <c r="G27" s="1"/>
      <c r="H27" s="1"/>
    </row>
    <row r="28" spans="1:10" x14ac:dyDescent="0.15">
      <c r="A28" s="50"/>
      <c r="B28" s="50"/>
      <c r="C28" s="57"/>
      <c r="D28" s="57"/>
      <c r="E28" s="57"/>
      <c r="F28" s="50"/>
      <c r="G28" s="50"/>
      <c r="H28" s="1"/>
      <c r="I28" s="1"/>
      <c r="J28" s="1"/>
    </row>
    <row r="29" spans="1:10" x14ac:dyDescent="0.15">
      <c r="F29" s="2"/>
      <c r="G29" s="2"/>
      <c r="H29" s="1"/>
      <c r="I29" s="1"/>
      <c r="J29" s="1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86">
        <v>7.0000000000000007E-2</v>
      </c>
      <c r="C42" s="86">
        <v>0.12</v>
      </c>
      <c r="D42" s="86">
        <v>0.19</v>
      </c>
      <c r="E42" s="86">
        <v>0.2</v>
      </c>
      <c r="F42" s="86">
        <v>0.3</v>
      </c>
      <c r="G42" s="86">
        <v>0.3</v>
      </c>
      <c r="H42" s="86">
        <v>0.28999999999999998</v>
      </c>
      <c r="I42" s="86">
        <v>0.28999999999999998</v>
      </c>
      <c r="J42" s="86">
        <v>0.28999999999999998</v>
      </c>
      <c r="K42" s="86">
        <v>0.37</v>
      </c>
      <c r="L42" s="86">
        <v>0.37</v>
      </c>
      <c r="M42" s="86">
        <v>0.38</v>
      </c>
      <c r="N42" s="86">
        <v>0.41</v>
      </c>
      <c r="O42" s="86">
        <v>0.45</v>
      </c>
      <c r="P42" s="86">
        <v>0.46</v>
      </c>
      <c r="Q42" s="86">
        <v>0.53</v>
      </c>
      <c r="R42" s="86">
        <v>0.51</v>
      </c>
      <c r="S42" s="86">
        <v>0.52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0.15</v>
      </c>
      <c r="C45" s="79">
        <v>0.25</v>
      </c>
      <c r="D45" s="83">
        <v>0.3</v>
      </c>
      <c r="E45" s="79">
        <v>0.4</v>
      </c>
      <c r="F45" s="83">
        <v>0.45</v>
      </c>
      <c r="G45" s="79">
        <v>0.5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500-000000000000}"/>
    <hyperlink ref="A48" location="'S1 Slotted Panels'!A1" display="BACK TO S1 SLOTTED PANELS GENERAL PAGE" xr:uid="{00000000-0004-0000-0500-000001000000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8:S48"/>
  <sheetViews>
    <sheetView zoomScaleNormal="100"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18" x14ac:dyDescent="0.15">
      <c r="A8" s="66"/>
      <c r="B8" s="66"/>
    </row>
    <row r="9" spans="1:18" x14ac:dyDescent="0.15">
      <c r="A9" s="65"/>
      <c r="B9" s="62"/>
      <c r="R9" t="s">
        <v>59</v>
      </c>
    </row>
    <row r="10" spans="1:18" x14ac:dyDescent="0.15">
      <c r="A10" s="65"/>
      <c r="B10" s="56"/>
      <c r="R10" t="s">
        <v>59</v>
      </c>
    </row>
    <row r="11" spans="1:18" x14ac:dyDescent="0.15">
      <c r="A11" s="65"/>
      <c r="B11" s="56"/>
      <c r="R11" t="s">
        <v>59</v>
      </c>
    </row>
    <row r="12" spans="1:18" x14ac:dyDescent="0.15">
      <c r="A12" s="65"/>
      <c r="B12" s="56"/>
      <c r="R12" t="s">
        <v>59</v>
      </c>
    </row>
    <row r="13" spans="1:18" x14ac:dyDescent="0.15">
      <c r="A13" s="65"/>
      <c r="B13" s="56"/>
      <c r="R13" t="s">
        <v>59</v>
      </c>
    </row>
    <row r="14" spans="1:18" x14ac:dyDescent="0.15">
      <c r="A14" s="65"/>
      <c r="B14" s="56"/>
      <c r="R14" t="s">
        <v>60</v>
      </c>
    </row>
    <row r="15" spans="1:18" x14ac:dyDescent="0.15">
      <c r="A15" s="65"/>
      <c r="B15" s="56"/>
      <c r="R15" t="s">
        <v>59</v>
      </c>
    </row>
    <row r="16" spans="1:18" x14ac:dyDescent="0.15">
      <c r="A16" s="65"/>
      <c r="B16" s="56"/>
      <c r="R16" t="s">
        <v>59</v>
      </c>
    </row>
    <row r="17" spans="1:18" x14ac:dyDescent="0.15">
      <c r="A17" s="65"/>
      <c r="B17" s="56"/>
      <c r="R17" t="s">
        <v>59</v>
      </c>
    </row>
    <row r="18" spans="1:18" x14ac:dyDescent="0.15">
      <c r="A18" s="65"/>
      <c r="B18" s="56"/>
      <c r="R18" t="s">
        <v>59</v>
      </c>
    </row>
    <row r="19" spans="1:18" x14ac:dyDescent="0.15">
      <c r="A19" s="65"/>
      <c r="B19" s="56"/>
      <c r="R19" t="s">
        <v>60</v>
      </c>
    </row>
    <row r="20" spans="1:18" x14ac:dyDescent="0.15">
      <c r="A20" s="65"/>
      <c r="B20" s="56"/>
      <c r="R20" t="s">
        <v>59</v>
      </c>
    </row>
    <row r="21" spans="1:18" x14ac:dyDescent="0.15">
      <c r="A21" s="65"/>
      <c r="B21" s="56"/>
      <c r="R21" t="s">
        <v>59</v>
      </c>
    </row>
    <row r="22" spans="1:18" x14ac:dyDescent="0.15">
      <c r="A22" s="65"/>
      <c r="B22" s="56"/>
      <c r="R22" t="s">
        <v>59</v>
      </c>
    </row>
    <row r="23" spans="1:18" x14ac:dyDescent="0.15">
      <c r="A23" s="65"/>
      <c r="B23" s="56"/>
      <c r="R23" t="s">
        <v>59</v>
      </c>
    </row>
    <row r="24" spans="1:18" x14ac:dyDescent="0.15">
      <c r="A24" s="65"/>
      <c r="B24" s="56"/>
      <c r="R24" t="s">
        <v>59</v>
      </c>
    </row>
    <row r="25" spans="1:18" x14ac:dyDescent="0.15">
      <c r="A25" s="65"/>
      <c r="B25" s="56"/>
      <c r="R25" t="s">
        <v>59</v>
      </c>
    </row>
    <row r="26" spans="1:18" x14ac:dyDescent="0.15">
      <c r="A26" s="65"/>
      <c r="B26" s="56"/>
      <c r="R26" t="s">
        <v>59</v>
      </c>
    </row>
    <row r="27" spans="1:18" x14ac:dyDescent="0.15">
      <c r="A27" s="65"/>
      <c r="B27" s="56"/>
      <c r="R27" t="s">
        <v>60</v>
      </c>
    </row>
    <row r="28" spans="1:18" x14ac:dyDescent="0.15">
      <c r="A28" s="50"/>
      <c r="B28" s="50"/>
      <c r="R28" t="s">
        <v>59</v>
      </c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0.08</v>
      </c>
      <c r="C42" s="79">
        <v>0.11</v>
      </c>
      <c r="D42" s="79">
        <v>0.2</v>
      </c>
      <c r="E42" s="79">
        <v>0.24</v>
      </c>
      <c r="F42" s="79">
        <v>0.34</v>
      </c>
      <c r="G42" s="79">
        <v>0.46</v>
      </c>
      <c r="H42" s="79">
        <v>0.6</v>
      </c>
      <c r="I42" s="79">
        <v>0.74</v>
      </c>
      <c r="J42" s="79">
        <v>0.84</v>
      </c>
      <c r="K42" s="79">
        <v>0.87</v>
      </c>
      <c r="L42" s="79">
        <v>0.91</v>
      </c>
      <c r="M42" s="79">
        <v>0.83</v>
      </c>
      <c r="N42" s="79">
        <v>0.66</v>
      </c>
      <c r="O42" s="79">
        <v>0.48</v>
      </c>
      <c r="P42" s="79">
        <v>0.34</v>
      </c>
      <c r="Q42" s="79">
        <v>0.28999999999999998</v>
      </c>
      <c r="R42" s="79">
        <v>0.27</v>
      </c>
      <c r="S42" s="79">
        <v>0.28000000000000003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0.15</v>
      </c>
      <c r="C45" s="79">
        <v>0.35</v>
      </c>
      <c r="D45" s="83">
        <v>0.75</v>
      </c>
      <c r="E45" s="79">
        <v>0.85</v>
      </c>
      <c r="F45" s="83">
        <v>0.5</v>
      </c>
      <c r="G45" s="79">
        <v>0.3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600-000000000000}"/>
    <hyperlink ref="A48" location="'S1 Slotted Panels'!A1" display="BACK TO S1 SLOTTED PANELS GENERAL PAGE" xr:uid="{00000000-0004-0000-0600-000001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0"/>
      <c r="B8" s="60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7.0000000000000007E-2</v>
      </c>
      <c r="C42" s="79">
        <v>0.12</v>
      </c>
      <c r="D42" s="79">
        <v>0.26</v>
      </c>
      <c r="E42" s="79">
        <v>0.31</v>
      </c>
      <c r="F42" s="79">
        <v>0.5</v>
      </c>
      <c r="G42" s="79">
        <v>0.68</v>
      </c>
      <c r="H42" s="79">
        <v>0.87</v>
      </c>
      <c r="I42" s="79">
        <v>0.99</v>
      </c>
      <c r="J42" s="79">
        <v>1.01</v>
      </c>
      <c r="K42" s="79">
        <v>0.98</v>
      </c>
      <c r="L42" s="79">
        <v>0.91</v>
      </c>
      <c r="M42" s="79">
        <v>0.75</v>
      </c>
      <c r="N42" s="79">
        <v>0.61</v>
      </c>
      <c r="O42" s="79">
        <v>0.5</v>
      </c>
      <c r="P42" s="79">
        <v>0.4</v>
      </c>
      <c r="Q42" s="79">
        <v>0.37</v>
      </c>
      <c r="R42" s="79">
        <v>0.34</v>
      </c>
      <c r="S42" s="79">
        <v>0.35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0.15</v>
      </c>
      <c r="C45" s="79">
        <v>0.5</v>
      </c>
      <c r="D45" s="83">
        <v>0.95</v>
      </c>
      <c r="E45" s="79">
        <v>0.9</v>
      </c>
      <c r="F45" s="83">
        <v>0.5</v>
      </c>
      <c r="G45" s="79">
        <v>0.35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700-000000000000}"/>
    <hyperlink ref="A48" location="'S1 Slotted Panels'!A1" display="BACK TO S1 SLOTTED PANELS GENERAL PAGE" xr:uid="{00000000-0004-0000-0700-000001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8:S48"/>
  <sheetViews>
    <sheetView workbookViewId="0"/>
  </sheetViews>
  <sheetFormatPr baseColWidth="10" defaultColWidth="8.83203125" defaultRowHeight="13" x14ac:dyDescent="0.15"/>
  <cols>
    <col min="1" max="1" width="24.83203125" customWidth="1"/>
    <col min="2" max="2" width="9" customWidth="1"/>
  </cols>
  <sheetData>
    <row r="8" spans="1:2" x14ac:dyDescent="0.15">
      <c r="A8" s="60"/>
      <c r="B8" s="60"/>
    </row>
    <row r="9" spans="1:2" x14ac:dyDescent="0.15">
      <c r="A9" s="61"/>
      <c r="B9" s="62"/>
    </row>
    <row r="10" spans="1:2" x14ac:dyDescent="0.15">
      <c r="A10" s="61"/>
      <c r="B10" s="63"/>
    </row>
    <row r="11" spans="1:2" x14ac:dyDescent="0.15">
      <c r="A11" s="61"/>
      <c r="B11" s="63"/>
    </row>
    <row r="12" spans="1:2" x14ac:dyDescent="0.15">
      <c r="A12" s="61"/>
      <c r="B12" s="63"/>
    </row>
    <row r="13" spans="1:2" x14ac:dyDescent="0.15">
      <c r="A13" s="61"/>
      <c r="B13" s="63"/>
    </row>
    <row r="14" spans="1:2" x14ac:dyDescent="0.15">
      <c r="A14" s="61"/>
      <c r="B14" s="63"/>
    </row>
    <row r="15" spans="1:2" x14ac:dyDescent="0.15">
      <c r="A15" s="61"/>
      <c r="B15" s="63"/>
    </row>
    <row r="16" spans="1:2" x14ac:dyDescent="0.15">
      <c r="A16" s="61"/>
      <c r="B16" s="63"/>
    </row>
    <row r="17" spans="1:2" x14ac:dyDescent="0.15">
      <c r="A17" s="61"/>
      <c r="B17" s="63"/>
    </row>
    <row r="18" spans="1:2" x14ac:dyDescent="0.15">
      <c r="A18" s="61"/>
      <c r="B18" s="63"/>
    </row>
    <row r="19" spans="1:2" x14ac:dyDescent="0.15">
      <c r="A19" s="61"/>
      <c r="B19" s="63"/>
    </row>
    <row r="20" spans="1:2" x14ac:dyDescent="0.15">
      <c r="A20" s="61"/>
      <c r="B20" s="63"/>
    </row>
    <row r="21" spans="1:2" x14ac:dyDescent="0.15">
      <c r="A21" s="61"/>
      <c r="B21" s="63"/>
    </row>
    <row r="22" spans="1:2" x14ac:dyDescent="0.15">
      <c r="A22" s="61"/>
      <c r="B22" s="63"/>
    </row>
    <row r="23" spans="1:2" x14ac:dyDescent="0.15">
      <c r="A23" s="61"/>
      <c r="B23" s="63"/>
    </row>
    <row r="24" spans="1:2" x14ac:dyDescent="0.15">
      <c r="A24" s="61"/>
      <c r="B24" s="63"/>
    </row>
    <row r="25" spans="1:2" x14ac:dyDescent="0.15">
      <c r="A25" s="61"/>
      <c r="B25" s="63"/>
    </row>
    <row r="26" spans="1:2" x14ac:dyDescent="0.15">
      <c r="A26" s="61"/>
      <c r="B26" s="63"/>
    </row>
    <row r="27" spans="1:2" x14ac:dyDescent="0.15">
      <c r="A27" s="61"/>
      <c r="B27" s="63"/>
    </row>
    <row r="28" spans="1:2" x14ac:dyDescent="0.15">
      <c r="A28" s="7"/>
      <c r="B28" s="7"/>
    </row>
    <row r="30" spans="1:2" x14ac:dyDescent="0.15">
      <c r="A30" s="6"/>
    </row>
    <row r="31" spans="1:2" x14ac:dyDescent="0.15">
      <c r="A31" s="6"/>
    </row>
    <row r="40" spans="1:19" ht="14" thickBot="1" x14ac:dyDescent="0.2"/>
    <row r="41" spans="1:19" ht="29" thickBot="1" x14ac:dyDescent="0.2">
      <c r="A41" s="70" t="s">
        <v>58</v>
      </c>
      <c r="B41" s="71">
        <v>100</v>
      </c>
      <c r="C41" s="71">
        <v>125</v>
      </c>
      <c r="D41" s="71">
        <v>160</v>
      </c>
      <c r="E41" s="71">
        <v>200</v>
      </c>
      <c r="F41" s="71">
        <v>250</v>
      </c>
      <c r="G41" s="71">
        <v>315</v>
      </c>
      <c r="H41" s="71">
        <v>400</v>
      </c>
      <c r="I41" s="71">
        <v>500</v>
      </c>
      <c r="J41" s="71">
        <v>630</v>
      </c>
      <c r="K41" s="71">
        <v>800</v>
      </c>
      <c r="L41" s="71">
        <v>1000</v>
      </c>
      <c r="M41" s="71">
        <v>1250</v>
      </c>
      <c r="N41" s="71">
        <v>1600</v>
      </c>
      <c r="O41" s="71">
        <v>2000</v>
      </c>
      <c r="P41" s="71">
        <v>2500</v>
      </c>
      <c r="Q41" s="71">
        <v>3150</v>
      </c>
      <c r="R41" s="71">
        <v>4000</v>
      </c>
      <c r="S41" s="72">
        <v>5000</v>
      </c>
    </row>
    <row r="42" spans="1:19" ht="32" thickBot="1" x14ac:dyDescent="0.2">
      <c r="A42" s="73" t="s">
        <v>57</v>
      </c>
      <c r="B42" s="79">
        <v>0.1</v>
      </c>
      <c r="C42" s="79">
        <v>0.18</v>
      </c>
      <c r="D42" s="79">
        <v>0.41</v>
      </c>
      <c r="E42" s="79">
        <v>0.44</v>
      </c>
      <c r="F42" s="79">
        <v>0.77</v>
      </c>
      <c r="G42" s="79">
        <v>0.88</v>
      </c>
      <c r="H42" s="79">
        <v>1.05</v>
      </c>
      <c r="I42" s="79">
        <v>0.91</v>
      </c>
      <c r="J42" s="79">
        <v>0.88</v>
      </c>
      <c r="K42" s="79">
        <v>0.85</v>
      </c>
      <c r="L42" s="79">
        <v>0.67</v>
      </c>
      <c r="M42" s="79">
        <v>0.54</v>
      </c>
      <c r="N42" s="79">
        <v>0.43</v>
      </c>
      <c r="O42" s="79">
        <v>0.34</v>
      </c>
      <c r="P42" s="79">
        <v>0.28999999999999998</v>
      </c>
      <c r="Q42" s="79">
        <v>0.35</v>
      </c>
      <c r="R42" s="79">
        <v>0.35</v>
      </c>
      <c r="S42" s="79">
        <v>0.34</v>
      </c>
    </row>
    <row r="43" spans="1:19" ht="14" thickBo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77"/>
      <c r="S43" s="77"/>
    </row>
    <row r="44" spans="1:19" ht="30" customHeight="1" thickBot="1" x14ac:dyDescent="0.2">
      <c r="A44" s="68" t="s">
        <v>65</v>
      </c>
      <c r="B44" s="78">
        <v>125</v>
      </c>
      <c r="C44" s="78">
        <v>250</v>
      </c>
      <c r="D44" s="78">
        <v>500</v>
      </c>
      <c r="E44" s="78">
        <v>1000</v>
      </c>
      <c r="F44" s="78">
        <v>2000</v>
      </c>
      <c r="G44" s="78">
        <v>4000</v>
      </c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7"/>
      <c r="S44" s="77"/>
    </row>
    <row r="45" spans="1:19" ht="46" thickBot="1" x14ac:dyDescent="0.2">
      <c r="A45" s="69" t="s">
        <v>66</v>
      </c>
      <c r="B45" s="82">
        <v>0.25</v>
      </c>
      <c r="C45" s="79">
        <v>0.7</v>
      </c>
      <c r="D45" s="83">
        <v>0.95</v>
      </c>
      <c r="E45" s="79">
        <v>0.7</v>
      </c>
      <c r="F45" s="83">
        <v>0.35</v>
      </c>
      <c r="G45" s="79">
        <v>0.35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7" spans="1:19" x14ac:dyDescent="0.15">
      <c r="A47" s="6" t="s">
        <v>61</v>
      </c>
    </row>
    <row r="48" spans="1:19" x14ac:dyDescent="0.15">
      <c r="A48" s="6" t="s">
        <v>62</v>
      </c>
    </row>
  </sheetData>
  <hyperlinks>
    <hyperlink ref="A47" location="INDEX!A1" display="BACK TO INDEX" xr:uid="{00000000-0004-0000-0800-000000000000}"/>
    <hyperlink ref="A48" location="'S1 Slotted Panels'!A1" display="BACK TO S1 SLOTTED PANELS GENERAL PAGE" xr:uid="{00000000-0004-0000-0800-000001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INDEX</vt:lpstr>
      <vt:lpstr>S1 Slotted Panels</vt:lpstr>
      <vt:lpstr>S4 Slotted Panels</vt:lpstr>
      <vt:lpstr>SP Perforated Panels</vt:lpstr>
      <vt:lpstr>S Slatted Panels</vt:lpstr>
      <vt:lpstr>S1 25 MS Results</vt:lpstr>
      <vt:lpstr>S1 25 P Results</vt:lpstr>
      <vt:lpstr>S1 25 GW Results</vt:lpstr>
      <vt:lpstr>S1 50 P Results</vt:lpstr>
      <vt:lpstr>S1 50 GW Results</vt:lpstr>
      <vt:lpstr>S1 50 MS Results</vt:lpstr>
      <vt:lpstr>S1 75 GW Results</vt:lpstr>
      <vt:lpstr>S1 90 GW Results</vt:lpstr>
      <vt:lpstr>S4 25 GW Results</vt:lpstr>
      <vt:lpstr>S4 50 GW Results</vt:lpstr>
      <vt:lpstr>S4 75 GW Results</vt:lpstr>
      <vt:lpstr>S4 90 GW Results</vt:lpstr>
      <vt:lpstr>SP 25 GW Results</vt:lpstr>
      <vt:lpstr>SP 50 GW Results</vt:lpstr>
      <vt:lpstr>SP 75 GW Results</vt:lpstr>
      <vt:lpstr> SP 90 GW Results</vt:lpstr>
      <vt:lpstr> S1 50 GW Results</vt:lpstr>
      <vt:lpstr> S2 50 GW Results</vt:lpstr>
      <vt:lpstr> S3 50 GW Results</vt:lpstr>
      <vt:lpstr> S1 400 GW Results</vt:lpstr>
      <vt:lpstr> S2 400 GW Results</vt:lpstr>
      <vt:lpstr> S3 400 GW Results</vt:lpstr>
      <vt:lpstr>euroTEX AC238-01</vt:lpstr>
      <vt:lpstr>euroTEX AC238-02</vt:lpstr>
      <vt:lpstr>euroTEX AC238-03</vt:lpstr>
      <vt:lpstr>euroTEX AC238-04</vt:lpstr>
      <vt:lpstr>euroTEX AC238-05</vt:lpstr>
      <vt:lpstr>euroTEX AC238-06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Europanel Data</dc:title>
  <dc:creator>Simon Lappas;Audio Systems Logic</dc:creator>
  <cp:lastModifiedBy>Microsoft Office User</cp:lastModifiedBy>
  <cp:lastPrinted>2013-03-12T05:56:05Z</cp:lastPrinted>
  <dcterms:created xsi:type="dcterms:W3CDTF">2013-03-12T05:11:31Z</dcterms:created>
  <dcterms:modified xsi:type="dcterms:W3CDTF">2021-05-13T01:12:31Z</dcterms:modified>
  <cp:contentStatus/>
</cp:coreProperties>
</file>